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740" windowHeight="9030" tabRatio="894" activeTab="4"/>
  </bookViews>
  <sheets>
    <sheet name="A" sheetId="4" r:id="rId1"/>
    <sheet name="B" sheetId="6" r:id="rId2"/>
    <sheet name="C" sheetId="7" r:id="rId3"/>
    <sheet name="D" sheetId="8" r:id="rId4"/>
    <sheet name="E" sheetId="3" r:id="rId5"/>
    <sheet name="F" sheetId="10" r:id="rId6"/>
    <sheet name="펀드리스트" sheetId="11" r:id="rId7"/>
  </sheets>
  <calcPr calcId="145621"/>
</workbook>
</file>

<file path=xl/calcChain.xml><?xml version="1.0" encoding="utf-8"?>
<calcChain xmlns="http://schemas.openxmlformats.org/spreadsheetml/2006/main">
  <c r="CH4" i="4" l="1"/>
</calcChain>
</file>

<file path=xl/sharedStrings.xml><?xml version="1.0" encoding="utf-8"?>
<sst xmlns="http://schemas.openxmlformats.org/spreadsheetml/2006/main" count="544" uniqueCount="351">
  <si>
    <t>업체명</t>
    <phoneticPr fontId="1" type="noConversion"/>
  </si>
  <si>
    <t>사업자번호</t>
    <phoneticPr fontId="1" type="noConversion"/>
  </si>
  <si>
    <t>전화번호</t>
    <phoneticPr fontId="1" type="noConversion"/>
  </si>
  <si>
    <t>펀드명</t>
    <phoneticPr fontId="1" type="noConversion"/>
  </si>
  <si>
    <t>내용</t>
    <phoneticPr fontId="1" type="noConversion"/>
  </si>
  <si>
    <t>기준년월</t>
    <phoneticPr fontId="1" type="noConversion"/>
  </si>
  <si>
    <t>유동자산</t>
    <phoneticPr fontId="1" type="noConversion"/>
  </si>
  <si>
    <t>당좌자산</t>
    <phoneticPr fontId="1" type="noConversion"/>
  </si>
  <si>
    <t>재고자산</t>
    <phoneticPr fontId="1" type="noConversion"/>
  </si>
  <si>
    <t>비유동자산</t>
    <phoneticPr fontId="1" type="noConversion"/>
  </si>
  <si>
    <t>투자자산</t>
    <phoneticPr fontId="1" type="noConversion"/>
  </si>
  <si>
    <t>유형자산</t>
    <phoneticPr fontId="1" type="noConversion"/>
  </si>
  <si>
    <t>무형자산</t>
    <phoneticPr fontId="1" type="noConversion"/>
  </si>
  <si>
    <t>기타비유동자산</t>
    <phoneticPr fontId="1" type="noConversion"/>
  </si>
  <si>
    <t>자산총계</t>
    <phoneticPr fontId="1" type="noConversion"/>
  </si>
  <si>
    <t>유동부채</t>
    <phoneticPr fontId="1" type="noConversion"/>
  </si>
  <si>
    <t>고정부채</t>
    <phoneticPr fontId="1" type="noConversion"/>
  </si>
  <si>
    <t>부채총계</t>
    <phoneticPr fontId="1" type="noConversion"/>
  </si>
  <si>
    <t>자본금</t>
    <phoneticPr fontId="1" type="noConversion"/>
  </si>
  <si>
    <t>자본잉여금</t>
    <phoneticPr fontId="1" type="noConversion"/>
  </si>
  <si>
    <t>자본조정</t>
    <phoneticPr fontId="1" type="noConversion"/>
  </si>
  <si>
    <t>기타포괄손익누계액</t>
    <phoneticPr fontId="1" type="noConversion"/>
  </si>
  <si>
    <t>자본총계</t>
    <phoneticPr fontId="1" type="noConversion"/>
  </si>
  <si>
    <t>매출액</t>
    <phoneticPr fontId="1" type="noConversion"/>
  </si>
  <si>
    <t>매출원가</t>
    <phoneticPr fontId="1" type="noConversion"/>
  </si>
  <si>
    <t>매출총이익</t>
    <phoneticPr fontId="1" type="noConversion"/>
  </si>
  <si>
    <t>일반관리비</t>
    <phoneticPr fontId="1" type="noConversion"/>
  </si>
  <si>
    <t>영업이익</t>
    <phoneticPr fontId="1" type="noConversion"/>
  </si>
  <si>
    <t>영업외수익</t>
    <phoneticPr fontId="1" type="noConversion"/>
  </si>
  <si>
    <t>영업외비용</t>
    <phoneticPr fontId="1" type="noConversion"/>
  </si>
  <si>
    <t>경상이익</t>
    <phoneticPr fontId="1" type="noConversion"/>
  </si>
  <si>
    <t>특별이익</t>
    <phoneticPr fontId="1" type="noConversion"/>
  </si>
  <si>
    <t>특별손실</t>
    <phoneticPr fontId="1" type="noConversion"/>
  </si>
  <si>
    <t>세전순이익</t>
    <phoneticPr fontId="1" type="noConversion"/>
  </si>
  <si>
    <t>법인세비용</t>
    <phoneticPr fontId="1" type="noConversion"/>
  </si>
  <si>
    <t>당기순이익</t>
    <phoneticPr fontId="1" type="noConversion"/>
  </si>
  <si>
    <t>결손금</t>
    <phoneticPr fontId="1" type="noConversion"/>
  </si>
  <si>
    <t>기타유동자산</t>
    <phoneticPr fontId="1" type="noConversion"/>
  </si>
  <si>
    <t>대표자</t>
    <phoneticPr fontId="1" type="noConversion"/>
  </si>
  <si>
    <t>작성일자</t>
    <phoneticPr fontId="1" type="noConversion"/>
  </si>
  <si>
    <t>점검수행자</t>
    <phoneticPr fontId="1" type="noConversion"/>
  </si>
  <si>
    <t>점검자연락처(전화)</t>
    <phoneticPr fontId="1" type="noConversion"/>
  </si>
  <si>
    <t>점검자연락처(이메일)</t>
    <phoneticPr fontId="1" type="noConversion"/>
  </si>
  <si>
    <t>점검장소(구분)</t>
    <phoneticPr fontId="1" type="noConversion"/>
  </si>
  <si>
    <t>점검장소(주소)</t>
    <phoneticPr fontId="1" type="noConversion"/>
  </si>
  <si>
    <t>지역구분</t>
    <phoneticPr fontId="1" type="noConversion"/>
  </si>
  <si>
    <t>국가</t>
    <phoneticPr fontId="1" type="noConversion"/>
  </si>
  <si>
    <t>본사(우편번호)</t>
    <phoneticPr fontId="1" type="noConversion"/>
  </si>
  <si>
    <t>본사(주소)</t>
    <phoneticPr fontId="1" type="noConversion"/>
  </si>
  <si>
    <t>본사(상세주소)</t>
    <phoneticPr fontId="1" type="noConversion"/>
  </si>
  <si>
    <t>주요사업장(우편번호)</t>
    <phoneticPr fontId="1" type="noConversion"/>
  </si>
  <si>
    <t>주요사업장(주소)</t>
    <phoneticPr fontId="1" type="noConversion"/>
  </si>
  <si>
    <t>주요사업장(상세주소)</t>
    <phoneticPr fontId="1" type="noConversion"/>
  </si>
  <si>
    <t>FAX</t>
    <phoneticPr fontId="1" type="noConversion"/>
  </si>
  <si>
    <t>홈페이지</t>
    <phoneticPr fontId="1" type="noConversion"/>
  </si>
  <si>
    <t>결산월</t>
    <phoneticPr fontId="1" type="noConversion"/>
  </si>
  <si>
    <t>법인번호</t>
    <phoneticPr fontId="1" type="noConversion"/>
  </si>
  <si>
    <t>설립일자</t>
    <phoneticPr fontId="1" type="noConversion"/>
  </si>
  <si>
    <t>업종분류</t>
    <phoneticPr fontId="1" type="noConversion"/>
  </si>
  <si>
    <t>표준산업분류</t>
    <phoneticPr fontId="1" type="noConversion"/>
  </si>
  <si>
    <t>사업내용</t>
    <phoneticPr fontId="1" type="noConversion"/>
  </si>
  <si>
    <t>고용인원수(2014년)</t>
    <phoneticPr fontId="1" type="noConversion"/>
  </si>
  <si>
    <t>고용인원수(2015년)</t>
    <phoneticPr fontId="1" type="noConversion"/>
  </si>
  <si>
    <t>고용인원수(2016년)</t>
    <phoneticPr fontId="1" type="noConversion"/>
  </si>
  <si>
    <t>고용인원수(현재)</t>
    <phoneticPr fontId="1" type="noConversion"/>
  </si>
  <si>
    <t>고용인원 실재 근무여부</t>
    <phoneticPr fontId="1" type="noConversion"/>
  </si>
  <si>
    <t>벤처기업여부</t>
    <phoneticPr fontId="1" type="noConversion"/>
  </si>
  <si>
    <t>벤처기업지정기간(시작일)</t>
    <phoneticPr fontId="1" type="noConversion"/>
  </si>
  <si>
    <t>벤처기업지정기간(종료일)</t>
    <phoneticPr fontId="1" type="noConversion"/>
  </si>
  <si>
    <t>대표자1(성명)</t>
    <phoneticPr fontId="1" type="noConversion"/>
  </si>
  <si>
    <t>대표자1(생년월일-성별)</t>
    <phoneticPr fontId="1" type="noConversion"/>
  </si>
  <si>
    <t>대표자1(핸드폰번호)</t>
    <phoneticPr fontId="1" type="noConversion"/>
  </si>
  <si>
    <t>대표자1(이메일)</t>
    <phoneticPr fontId="1" type="noConversion"/>
  </si>
  <si>
    <t>대표자2(성명)</t>
    <phoneticPr fontId="1" type="noConversion"/>
  </si>
  <si>
    <t>대표자2(생년월일-성별)</t>
    <phoneticPr fontId="1" type="noConversion"/>
  </si>
  <si>
    <t>대표자2(핸드폰번호)</t>
    <phoneticPr fontId="1" type="noConversion"/>
  </si>
  <si>
    <t>대표자2(이메일)</t>
    <phoneticPr fontId="1" type="noConversion"/>
  </si>
  <si>
    <t>대표자3(성명)</t>
    <phoneticPr fontId="1" type="noConversion"/>
  </si>
  <si>
    <t>대표자3(생년월일-성별)</t>
    <phoneticPr fontId="1" type="noConversion"/>
  </si>
  <si>
    <t>대표자3(핸드폰번호)</t>
    <phoneticPr fontId="1" type="noConversion"/>
  </si>
  <si>
    <t>대표자3(이메일)</t>
    <phoneticPr fontId="1" type="noConversion"/>
  </si>
  <si>
    <t>대표자4(성명)</t>
    <phoneticPr fontId="1" type="noConversion"/>
  </si>
  <si>
    <t>대표자4(생년월일-성별)</t>
    <phoneticPr fontId="1" type="noConversion"/>
  </si>
  <si>
    <t>대표자4(핸드폰번호)</t>
    <phoneticPr fontId="1" type="noConversion"/>
  </si>
  <si>
    <t>대표자4(이메일)</t>
    <phoneticPr fontId="1" type="noConversion"/>
  </si>
  <si>
    <t>회사개요</t>
    <phoneticPr fontId="1" type="noConversion"/>
  </si>
  <si>
    <t>매칭펀드 투자당시 
주요 제품 및 서비스</t>
    <phoneticPr fontId="1" type="noConversion"/>
  </si>
  <si>
    <t>현행 주요 제품 및 서비스</t>
    <phoneticPr fontId="1" type="noConversion"/>
  </si>
  <si>
    <t>지재권 현황</t>
    <phoneticPr fontId="1" type="noConversion"/>
  </si>
  <si>
    <t>기술개발 현황</t>
    <phoneticPr fontId="1" type="noConversion"/>
  </si>
  <si>
    <t>신제품(신규사업내용)</t>
    <phoneticPr fontId="1" type="noConversion"/>
  </si>
  <si>
    <t>2. 사업내용 및 기술개발 현황</t>
    <phoneticPr fontId="1" type="noConversion"/>
  </si>
  <si>
    <t>결산년월</t>
    <phoneticPr fontId="1" type="noConversion"/>
  </si>
  <si>
    <t>감사법인</t>
    <phoneticPr fontId="1" type="noConversion"/>
  </si>
  <si>
    <t>감사의견</t>
    <phoneticPr fontId="1" type="noConversion"/>
  </si>
  <si>
    <t>총자산</t>
    <phoneticPr fontId="1" type="noConversion"/>
  </si>
  <si>
    <t>자본금</t>
    <phoneticPr fontId="1" type="noConversion"/>
  </si>
  <si>
    <t>손매출액</t>
    <phoneticPr fontId="1" type="noConversion"/>
  </si>
  <si>
    <t>순이익</t>
    <phoneticPr fontId="1" type="noConversion"/>
  </si>
  <si>
    <t>3. 감사법인 및 감사의견</t>
    <phoneticPr fontId="1" type="noConversion"/>
  </si>
  <si>
    <t>투자펀드명</t>
    <phoneticPr fontId="1" type="noConversion"/>
  </si>
  <si>
    <t>투자자유형</t>
    <phoneticPr fontId="1" type="noConversion"/>
  </si>
  <si>
    <t>투자일시</t>
    <phoneticPr fontId="1" type="noConversion"/>
  </si>
  <si>
    <t>투자금액</t>
    <phoneticPr fontId="1" type="noConversion"/>
  </si>
  <si>
    <t>투자종류</t>
    <phoneticPr fontId="1" type="noConversion"/>
  </si>
  <si>
    <t>액면가</t>
    <phoneticPr fontId="1" type="noConversion"/>
  </si>
  <si>
    <t>투자단가</t>
    <phoneticPr fontId="1" type="noConversion"/>
  </si>
  <si>
    <t>취득주식수</t>
    <phoneticPr fontId="1" type="noConversion"/>
  </si>
  <si>
    <t>엔젤투자자명</t>
    <phoneticPr fontId="1" type="noConversion"/>
  </si>
  <si>
    <t>1차</t>
    <phoneticPr fontId="1" type="noConversion"/>
  </si>
  <si>
    <t>2차</t>
    <phoneticPr fontId="1" type="noConversion"/>
  </si>
  <si>
    <t>현재 매칭펀드 소유 주식수</t>
    <phoneticPr fontId="1" type="noConversion"/>
  </si>
  <si>
    <t>총발행주식수</t>
    <phoneticPr fontId="1" type="noConversion"/>
  </si>
  <si>
    <t>조사일 현재 1주당 발행가액</t>
    <phoneticPr fontId="1" type="noConversion"/>
  </si>
  <si>
    <t>현재기업가치</t>
    <phoneticPr fontId="1" type="noConversion"/>
  </si>
  <si>
    <t>매칭펀드 현재 지분율</t>
    <phoneticPr fontId="1" type="noConversion"/>
  </si>
  <si>
    <t>기업 기본정보</t>
    <phoneticPr fontId="1" type="noConversion"/>
  </si>
  <si>
    <t>등기일자</t>
    <phoneticPr fontId="1" type="noConversion"/>
  </si>
  <si>
    <t>증자종류</t>
    <phoneticPr fontId="1" type="noConversion"/>
  </si>
  <si>
    <t>투자종류</t>
    <phoneticPr fontId="1" type="noConversion"/>
  </si>
  <si>
    <t>투자단가</t>
    <phoneticPr fontId="1" type="noConversion"/>
  </si>
  <si>
    <t>총투자금액</t>
    <phoneticPr fontId="1" type="noConversion"/>
  </si>
  <si>
    <t>주식수</t>
    <phoneticPr fontId="1" type="noConversion"/>
  </si>
  <si>
    <t>총발행주식수</t>
    <phoneticPr fontId="1" type="noConversion"/>
  </si>
  <si>
    <t>투자자명</t>
    <phoneticPr fontId="1" type="noConversion"/>
  </si>
  <si>
    <t>매칭펀드보유주수</t>
    <phoneticPr fontId="1" type="noConversion"/>
  </si>
  <si>
    <t>4. 엔젤투자매칭펀드 소유 지분 변동 현황 &gt; 매칭펀드 투자 및 보유 지분 현황</t>
    <phoneticPr fontId="1" type="noConversion"/>
  </si>
  <si>
    <t>4. 엔젤투자매칭펀드 소유 지분 변동 현황 &gt; 매칭펀드 투자건 포함 이후 신주발행(투자유치, 기타 유상증자, 무상증자, 감자 등) 및 매칭펀드 보유주수 내역</t>
    <phoneticPr fontId="1" type="noConversion"/>
  </si>
  <si>
    <t>5. 주주현황</t>
    <phoneticPr fontId="1" type="noConversion"/>
  </si>
  <si>
    <t>주주명부 기준일자</t>
    <phoneticPr fontId="1" type="noConversion"/>
  </si>
  <si>
    <t>주주명</t>
    <phoneticPr fontId="1" type="noConversion"/>
  </si>
  <si>
    <t>보유주식수</t>
    <phoneticPr fontId="1" type="noConversion"/>
  </si>
  <si>
    <t>지분율</t>
    <phoneticPr fontId="1" type="noConversion"/>
  </si>
  <si>
    <t>임원과의 관계</t>
    <phoneticPr fontId="1" type="noConversion"/>
  </si>
  <si>
    <t>6. 주요 임원 및 이해관계인 현황</t>
    <phoneticPr fontId="1" type="noConversion"/>
  </si>
  <si>
    <t>직명</t>
    <phoneticPr fontId="1" type="noConversion"/>
  </si>
  <si>
    <t>성명</t>
    <phoneticPr fontId="1" type="noConversion"/>
  </si>
  <si>
    <t>담당업무</t>
    <phoneticPr fontId="1" type="noConversion"/>
  </si>
  <si>
    <t>투자계약서상 이해관계인 여부</t>
    <phoneticPr fontId="1" type="noConversion"/>
  </si>
  <si>
    <t>비고</t>
    <phoneticPr fontId="1" type="noConversion"/>
  </si>
  <si>
    <t>7. 경영현황</t>
    <phoneticPr fontId="1" type="noConversion"/>
  </si>
  <si>
    <t>경영자의 면담 참여도</t>
    <phoneticPr fontId="1" type="noConversion"/>
  </si>
  <si>
    <t>공인회계사 감사의견 거절기업 여부</t>
    <phoneticPr fontId="1" type="noConversion"/>
  </si>
  <si>
    <t>비고</t>
    <phoneticPr fontId="1" type="noConversion"/>
  </si>
  <si>
    <t>주요매출처 이탈 또는 부도</t>
    <phoneticPr fontId="1" type="noConversion"/>
  </si>
  <si>
    <t>임금체불, 노사분규 발생</t>
    <phoneticPr fontId="1" type="noConversion"/>
  </si>
  <si>
    <t>연체발생, 회사자산에 대한 가압류 여부</t>
    <phoneticPr fontId="1" type="noConversion"/>
  </si>
  <si>
    <t>경영진 불량거래 규제</t>
    <phoneticPr fontId="1" type="noConversion"/>
  </si>
  <si>
    <t>관계회사 부도 여부 등</t>
    <phoneticPr fontId="1" type="noConversion"/>
  </si>
  <si>
    <t>주요 핵심인력(중요 기술진, 자금담당, 경영진 등)이탈 여부</t>
    <phoneticPr fontId="1" type="noConversion"/>
  </si>
  <si>
    <t>금융기관 신용정보 교환 및 관리규약에 의한 불량자로 등록된 기업인지 여부</t>
    <phoneticPr fontId="1" type="noConversion"/>
  </si>
  <si>
    <t>최근 6개월 내 1차 부도 발생 여부(일자)</t>
    <phoneticPr fontId="1" type="noConversion"/>
  </si>
  <si>
    <t>조업 중단 여부(조업중단 기간 확인 要)</t>
    <phoneticPr fontId="1" type="noConversion"/>
  </si>
  <si>
    <t>사실상 휴업 또는 영업정지 여부(일자)</t>
    <phoneticPr fontId="1" type="noConversion"/>
  </si>
  <si>
    <t>파산, 청산, 폐업 여부(일자)</t>
    <phoneticPr fontId="1" type="noConversion"/>
  </si>
  <si>
    <t>기업 회생신청 여부(일자)</t>
    <phoneticPr fontId="1" type="noConversion"/>
  </si>
  <si>
    <t>회사정리법에 따른 회사정리절차 진행 여부(일자)</t>
    <phoneticPr fontId="1" type="noConversion"/>
  </si>
  <si>
    <t>화의법에 따른 화의절차 진행 여부(일자)</t>
    <phoneticPr fontId="1" type="noConversion"/>
  </si>
  <si>
    <t>8. 관계회사 및 특기사항</t>
    <phoneticPr fontId="1" type="noConversion"/>
  </si>
  <si>
    <t>관계회사(대표나 대표의 특수관계인이 경영하는 회사)</t>
    <phoneticPr fontId="1" type="noConversion"/>
  </si>
  <si>
    <t>특기사항</t>
    <phoneticPr fontId="1" type="noConversion"/>
  </si>
  <si>
    <t>9. 재무현황</t>
    <phoneticPr fontId="1" type="noConversion"/>
  </si>
  <si>
    <t>요약재무정보</t>
    <phoneticPr fontId="1" type="noConversion"/>
  </si>
  <si>
    <t>회사</t>
    <phoneticPr fontId="1" type="noConversion"/>
  </si>
  <si>
    <t>동종업계</t>
    <phoneticPr fontId="1" type="noConversion"/>
  </si>
  <si>
    <t>매출액영업이익률</t>
    <phoneticPr fontId="1" type="noConversion"/>
  </si>
  <si>
    <t>부채비율</t>
    <phoneticPr fontId="1" type="noConversion"/>
  </si>
  <si>
    <t>총자산증가율</t>
    <phoneticPr fontId="1" type="noConversion"/>
  </si>
  <si>
    <t>매출액증가율</t>
    <phoneticPr fontId="1" type="noConversion"/>
  </si>
  <si>
    <t>9. 재무현황 &gt; 재무관련비율</t>
    <phoneticPr fontId="1" type="noConversion"/>
  </si>
  <si>
    <t>기타</t>
    <phoneticPr fontId="1" type="noConversion"/>
  </si>
  <si>
    <t>자본잠식비율</t>
    <phoneticPr fontId="1" type="noConversion"/>
  </si>
  <si>
    <t>9. 재무현황</t>
    <phoneticPr fontId="1" type="noConversion"/>
  </si>
  <si>
    <t>외부전문기관에 의한 평가액</t>
    <phoneticPr fontId="1" type="noConversion"/>
  </si>
  <si>
    <t>보유자산 / 고정비 비율</t>
    <phoneticPr fontId="1" type="noConversion"/>
  </si>
  <si>
    <t>10. 영업현황</t>
    <phoneticPr fontId="1" type="noConversion"/>
  </si>
  <si>
    <t>영업현황 일반</t>
    <phoneticPr fontId="1" type="noConversion"/>
  </si>
  <si>
    <t>10. 영업현황 &gt; 주요 매출처/매입처 현황</t>
    <phoneticPr fontId="1" type="noConversion"/>
  </si>
  <si>
    <t>구분</t>
    <phoneticPr fontId="1" type="noConversion"/>
  </si>
  <si>
    <t>매출/매입처명</t>
    <phoneticPr fontId="1" type="noConversion"/>
  </si>
  <si>
    <t>관련매출액</t>
    <phoneticPr fontId="1" type="noConversion"/>
  </si>
  <si>
    <t>특이사항</t>
    <phoneticPr fontId="1" type="noConversion"/>
  </si>
  <si>
    <t>단기차입금</t>
    <phoneticPr fontId="1" type="noConversion"/>
  </si>
  <si>
    <t>가수금/가지급금</t>
    <phoneticPr fontId="1" type="noConversion"/>
  </si>
  <si>
    <t>금액</t>
    <phoneticPr fontId="1" type="noConversion"/>
  </si>
  <si>
    <t>비고</t>
    <phoneticPr fontId="1" type="noConversion"/>
  </si>
  <si>
    <t>11. 자금차입 및 가수금/가지급금현황</t>
    <phoneticPr fontId="1" type="noConversion"/>
  </si>
  <si>
    <t>담보제공현황</t>
    <phoneticPr fontId="1" type="noConversion"/>
  </si>
  <si>
    <t>지급보증내역</t>
    <phoneticPr fontId="1" type="noConversion"/>
  </si>
  <si>
    <t>소송내역</t>
    <phoneticPr fontId="1" type="noConversion"/>
  </si>
  <si>
    <t>2년 이내 IPO 및 M&amp;A 가능성</t>
    <phoneticPr fontId="1" type="noConversion"/>
  </si>
  <si>
    <t>12. 기타현황</t>
    <phoneticPr fontId="1" type="noConversion"/>
  </si>
  <si>
    <t>엔젤투자자 활동내역</t>
    <phoneticPr fontId="1" type="noConversion"/>
  </si>
  <si>
    <t>특이사항</t>
    <phoneticPr fontId="1" type="noConversion"/>
  </si>
  <si>
    <t>14. 엔젤투자자 활동 내역</t>
    <phoneticPr fontId="1" type="noConversion"/>
  </si>
  <si>
    <t>종합의견</t>
    <phoneticPr fontId="1" type="noConversion"/>
  </si>
  <si>
    <t>15. 종합의견</t>
    <phoneticPr fontId="1" type="noConversion"/>
  </si>
  <si>
    <t>입력값</t>
    <phoneticPr fontId="1" type="noConversion"/>
  </si>
  <si>
    <t>비고</t>
    <phoneticPr fontId="1" type="noConversion"/>
  </si>
  <si>
    <t>2년 이내 IPO 또는 M&amp;A 성사 가능성 유무</t>
    <phoneticPr fontId="1" type="noConversion"/>
  </si>
  <si>
    <t>투자 이후 2년 이상 연속 결손 여부</t>
    <phoneticPr fontId="1" type="noConversion"/>
  </si>
  <si>
    <t>최근 6개월 이내 1차 부도 발생 여부</t>
    <phoneticPr fontId="1" type="noConversion"/>
  </si>
  <si>
    <t>경영진간 또는 제3자와 분쟁 또는 소송 중 여부</t>
    <phoneticPr fontId="1" type="noConversion"/>
  </si>
  <si>
    <t>매칭펀드 주요 투자계약사항 3회 이상 위반 여부</t>
    <phoneticPr fontId="1" type="noConversion"/>
  </si>
  <si>
    <t>16. 등급분류 관련 CHECK LIST</t>
    <phoneticPr fontId="1" type="noConversion"/>
  </si>
  <si>
    <t>17. 엔젤투자매칭펀드 투자금 부당편취 등에 대한 설문</t>
    <phoneticPr fontId="1" type="noConversion"/>
  </si>
  <si>
    <t>질문1</t>
    <phoneticPr fontId="1" type="noConversion"/>
  </si>
  <si>
    <t>질문2</t>
    <phoneticPr fontId="1" type="noConversion"/>
  </si>
  <si>
    <t>선택값</t>
    <phoneticPr fontId="1" type="noConversion"/>
  </si>
  <si>
    <t>내용</t>
    <phoneticPr fontId="1" type="noConversion"/>
  </si>
  <si>
    <t>제17조 제1항 제1호</t>
    <phoneticPr fontId="1" type="noConversion"/>
  </si>
  <si>
    <t>투자계약서상진술과 보증 내용 준수</t>
    <phoneticPr fontId="1" type="noConversion"/>
  </si>
  <si>
    <t>투자금 사용용도 준수</t>
    <phoneticPr fontId="1" type="noConversion"/>
  </si>
  <si>
    <t>제17조 제1항 제2호</t>
    <phoneticPr fontId="1" type="noConversion"/>
  </si>
  <si>
    <t>제17조 제1항 제3호</t>
    <phoneticPr fontId="1" type="noConversion"/>
  </si>
  <si>
    <t>주요 경영사항에 대한 매칭펀드의 사전동의 취득</t>
    <phoneticPr fontId="1" type="noConversion"/>
  </si>
  <si>
    <t>기술의 이전,
양도, 겸업 및 신회사 설립 제한 준수</t>
    <phoneticPr fontId="1" type="noConversion"/>
  </si>
  <si>
    <t>제17조 제1항 제4호</t>
    <phoneticPr fontId="1" type="noConversion"/>
  </si>
  <si>
    <t>자료제출 및 설명의무 준수</t>
    <phoneticPr fontId="1" type="noConversion"/>
  </si>
  <si>
    <t>제17조 제1항 제5호</t>
    <phoneticPr fontId="1" type="noConversion"/>
  </si>
  <si>
    <t>회계 및 업무감사 협조의무 준수</t>
    <phoneticPr fontId="1" type="noConversion"/>
  </si>
  <si>
    <t>제17조 제1항 제6호</t>
    <phoneticPr fontId="1" type="noConversion"/>
  </si>
  <si>
    <t>이해관계인
소유 주식 
처분시 
절차 준수</t>
    <phoneticPr fontId="1" type="noConversion"/>
  </si>
  <si>
    <t>제17조 제1항 제7호</t>
    <phoneticPr fontId="1" type="noConversion"/>
  </si>
  <si>
    <t>이해관계인의
소유주식 
처분시 
절차 준수</t>
    <phoneticPr fontId="1" type="noConversion"/>
  </si>
  <si>
    <t>제17조 제1항 제8호</t>
    <phoneticPr fontId="1" type="noConversion"/>
  </si>
  <si>
    <t>투자계약서 관련 자가 체크리스트</t>
    <phoneticPr fontId="1" type="noConversion"/>
  </si>
  <si>
    <t>유/무</t>
    <phoneticPr fontId="1" type="noConversion"/>
  </si>
  <si>
    <t>해당여부</t>
    <phoneticPr fontId="1" type="noConversion"/>
  </si>
  <si>
    <t>강원 엔젤투자매칭펀드</t>
  </si>
  <si>
    <t>경기 엔젤투자매칭펀드</t>
  </si>
  <si>
    <t>경남 엔젤투자매칭펀드</t>
  </si>
  <si>
    <t>광주 엔젤투자매칭펀드</t>
  </si>
  <si>
    <t>대구 엔젤투자매칭펀드</t>
  </si>
  <si>
    <t>대전 엔젤투자매칭펀드</t>
  </si>
  <si>
    <t>대학 엔젤투자매칭펀드</t>
  </si>
  <si>
    <t>부산 엔젤투자매칭펀드</t>
  </si>
  <si>
    <t>아산나눔-모태펀드 청년 엔젤투자매칭펀드</t>
  </si>
  <si>
    <t>울산 엔젤투자매칭펀드</t>
  </si>
  <si>
    <t>전남 엔젤투자매칭펀드</t>
  </si>
  <si>
    <t>충남 엔젤투자매칭펀드</t>
  </si>
  <si>
    <t>한국 엔젤투자매칭펀드1호</t>
  </si>
  <si>
    <t>한국 엔젤투자매칭펀드2호</t>
  </si>
  <si>
    <t>한국 엔젤투자매칭펀드3호</t>
  </si>
  <si>
    <t>한국 엔젤투자매칭펀드4호</t>
  </si>
  <si>
    <t>한국벤처투자</t>
  </si>
  <si>
    <t>펀드코드</t>
    <phoneticPr fontId="1" type="noConversion"/>
  </si>
  <si>
    <t>감사법인 및 감사의견 (유/무 선택)</t>
    <phoneticPr fontId="1" type="noConversion"/>
  </si>
  <si>
    <t>총차입금</t>
    <phoneticPr fontId="1" type="noConversion"/>
  </si>
  <si>
    <t>장기차입금</t>
    <phoneticPr fontId="1" type="noConversion"/>
  </si>
  <si>
    <t>가수금</t>
    <phoneticPr fontId="1" type="noConversion"/>
  </si>
  <si>
    <t>가지급금</t>
    <phoneticPr fontId="1" type="noConversion"/>
  </si>
  <si>
    <t>서울 성동구 아차산로7길 36 203호</t>
  </si>
  <si>
    <t>서울 강남구 테헤란로86길 14,</t>
    <phoneticPr fontId="1" type="noConversion"/>
  </si>
  <si>
    <t xml:space="preserve"> 8층(대치동, 윤천빌딩)</t>
  </si>
  <si>
    <t xml:space="preserve">서울 성동구 아차산로7길 36, </t>
    <phoneticPr fontId="1" type="noConversion"/>
  </si>
  <si>
    <t>203호 (임시사업장)</t>
    <phoneticPr fontId="1" type="noConversion"/>
  </si>
  <si>
    <t>070-7710-0922</t>
  </si>
  <si>
    <t>www.nitechs.co.kr</t>
  </si>
  <si>
    <t>응용소프트웨어 개발 및 공급업</t>
  </si>
  <si>
    <t>J58222</t>
  </si>
  <si>
    <t>CBS를 이용한 마케팅 솔루션(주요상품:CBS)</t>
  </si>
  <si>
    <t>04</t>
    <phoneticPr fontId="1" type="noConversion"/>
  </si>
  <si>
    <t>20141020</t>
    <phoneticPr fontId="1" type="noConversion"/>
  </si>
  <si>
    <t>장훈</t>
    <phoneticPr fontId="5" type="noConversion"/>
  </si>
  <si>
    <t>700411-1</t>
    <phoneticPr fontId="1" type="noConversion"/>
  </si>
  <si>
    <t>junga0905@nitechs.co.kr</t>
  </si>
  <si>
    <t>이성준</t>
  </si>
  <si>
    <t>010-6272-5080</t>
  </si>
  <si>
    <t>sjlee@nitechs.co.kr</t>
  </si>
  <si>
    <t>KT e-book 서비스 및 위치정보제어서비스 운영</t>
  </si>
  <si>
    <t xml:space="preserve"> S/W 개발 및 운영 용역사업(SI사업)(현 매출액 전부 동부문 매출임)</t>
  </si>
  <si>
    <t>없음</t>
  </si>
  <si>
    <t>2016년 2/4분기까지 국내 이동통신사들과 "CBS 융합형 모바일마케팅서비스"를 KT,SKT 등과 개발완료하고, 2016년 하반기 사업개시 예정</t>
  </si>
  <si>
    <t>4G LTE 이동통신 CBS 융합형 모바일마케팅 서비스</t>
  </si>
  <si>
    <t>클럽</t>
    <phoneticPr fontId="1" type="noConversion"/>
  </si>
  <si>
    <t>보통주</t>
  </si>
  <si>
    <t>김광연</t>
    <phoneticPr fontId="1" type="noConversion"/>
  </si>
  <si>
    <t>이옥선</t>
    <phoneticPr fontId="1" type="noConversion"/>
  </si>
  <si>
    <t xml:space="preserve">동사 S/W 개발 및 운영 용역사업(SI사업)을 하는 업체로 SKT T-world APP 서비스운영 등을 하여 꾸준한 매출실적을 
올리고 있으며, 독자적인 신사업으로 국내 이동통신사들과 CBS 융합형 모바일 마케팅서비스를 2016년 6월경 
공동개발 완료하고 2016년 하반기를 목표로 사업개시 준비중임.
면담시 확인 결과 2016.1/4분기 매출액 약 699백만원, 2016년 매출목표 약 3,000백만원으로 예상하고 있음 </t>
    <phoneticPr fontId="1" type="noConversion"/>
  </si>
  <si>
    <t>없음</t>
    <phoneticPr fontId="1" type="noConversion"/>
  </si>
  <si>
    <t>동사 기존 SI 사업 기반 위에 신규사업인 CBS 융합형 모바일 마케팅서비스를 이동통신업체들과 개발 완료하고 
2016년 하반기를 목표로 사업개시 준비중으로 안정적인 성장이 예상됨.
동사 임차료 절감 등 을 위해 사무실을 서울 성동구 아차산로7길 36, 203호로 옮겨 임시사무실에서 조사를 하였으며,
1개월 이내로 새로운 사무실로 옮길 예정이라고 함</t>
    <phoneticPr fontId="1" type="noConversion"/>
  </si>
  <si>
    <t>본 보고서 9.재무현황 → □ 기타 → 외부전문기관에 의한 평가액 참조하여 기재하되, 해당 수치가 없을시 엔젤투자매칭펀드의 2차 투자단가 기재하고, 2차투자단가도 없을시 매칭펀드 1차 투자단가 기재</t>
    <phoneticPr fontId="1" type="noConversion"/>
  </si>
  <si>
    <t>여</t>
    <phoneticPr fontId="1" type="noConversion"/>
  </si>
  <si>
    <t>무</t>
    <phoneticPr fontId="1" type="noConversion"/>
  </si>
  <si>
    <t>20110104</t>
    <phoneticPr fontId="1" type="noConversion"/>
  </si>
  <si>
    <t>1</t>
    <phoneticPr fontId="1" type="noConversion"/>
  </si>
  <si>
    <t>010-4930-5351</t>
    <phoneticPr fontId="1" type="noConversion"/>
  </si>
  <si>
    <t>부</t>
    <phoneticPr fontId="1" type="noConversion"/>
  </si>
  <si>
    <t>110</t>
    <phoneticPr fontId="1" type="noConversion"/>
  </si>
  <si>
    <t>110</t>
    <phoneticPr fontId="1" type="noConversion"/>
  </si>
  <si>
    <t>1</t>
    <phoneticPr fontId="1" type="noConversion"/>
  </si>
  <si>
    <t>1</t>
    <phoneticPr fontId="1" type="noConversion"/>
  </si>
  <si>
    <t>0</t>
    <phoneticPr fontId="1" type="noConversion"/>
  </si>
  <si>
    <t>0</t>
    <phoneticPr fontId="1" type="noConversion"/>
  </si>
  <si>
    <t>12</t>
    <phoneticPr fontId="1" type="noConversion"/>
  </si>
  <si>
    <t>20161019</t>
  </si>
  <si>
    <t>4795</t>
  </si>
  <si>
    <t>20130128</t>
  </si>
  <si>
    <t>유형임</t>
    <phoneticPr fontId="1" type="noConversion"/>
  </si>
  <si>
    <t>무</t>
    <phoneticPr fontId="1" type="noConversion"/>
  </si>
  <si>
    <t>사원</t>
    <phoneticPr fontId="1" type="noConversion"/>
  </si>
  <si>
    <t>업무</t>
    <phoneticPr fontId="1" type="noConversion"/>
  </si>
  <si>
    <t>0</t>
    <phoneticPr fontId="1" type="noConversion"/>
  </si>
  <si>
    <t>유</t>
    <phoneticPr fontId="1" type="noConversion"/>
  </si>
  <si>
    <t>특이사항없음</t>
    <phoneticPr fontId="1" type="noConversion"/>
  </si>
  <si>
    <t>2</t>
    <phoneticPr fontId="1" type="noConversion"/>
  </si>
  <si>
    <t>특이사항없음2</t>
    <phoneticPr fontId="1" type="noConversion"/>
  </si>
  <si>
    <t>06179</t>
    <phoneticPr fontId="1" type="noConversion"/>
  </si>
  <si>
    <t>236.8</t>
    <phoneticPr fontId="1" type="noConversion"/>
  </si>
  <si>
    <t>85937</t>
    <phoneticPr fontId="1" type="noConversion"/>
  </si>
  <si>
    <t>1</t>
    <phoneticPr fontId="1" type="noConversion"/>
  </si>
  <si>
    <t>1</t>
    <phoneticPr fontId="1" type="noConversion"/>
  </si>
  <si>
    <t>01</t>
    <phoneticPr fontId="1" type="noConversion"/>
  </si>
  <si>
    <t>여</t>
    <phoneticPr fontId="1" type="noConversion"/>
  </si>
  <si>
    <t>파산, 청산, 폐업 여부</t>
    <phoneticPr fontId="1" type="noConversion"/>
  </si>
  <si>
    <t>외부전문기관에 의한 평가액</t>
    <phoneticPr fontId="1" type="noConversion"/>
  </si>
  <si>
    <t>엔젤투자매칭펀드 투자 후 VC 또는 엑셀러레이터 등 투자전문기관의 후속투자 유치 여부</t>
    <phoneticPr fontId="1" type="noConversion"/>
  </si>
  <si>
    <t>자본잠식비율</t>
    <phoneticPr fontId="1" type="noConversion"/>
  </si>
  <si>
    <t>엔젤투자자의 콜옵션 행사 여부</t>
    <phoneticPr fontId="1" type="noConversion"/>
  </si>
  <si>
    <t>최근 결산연도 공인회계사 감사의견 거절 여부</t>
    <phoneticPr fontId="1" type="noConversion"/>
  </si>
  <si>
    <t>투자 원금 대비 50% 이상 감액 여부</t>
    <phoneticPr fontId="1" type="noConversion"/>
  </si>
  <si>
    <t>1개월 이상 조업중단 여부</t>
    <phoneticPr fontId="1" type="noConversion"/>
  </si>
  <si>
    <t>엔젤투자매칭펀드와 소송 진행 중 여부</t>
    <phoneticPr fontId="1" type="noConversion"/>
  </si>
  <si>
    <t>투자 원금 대비 100% 이상 감액 여부</t>
    <phoneticPr fontId="1" type="noConversion"/>
  </si>
  <si>
    <t>회사정리절차 또는 화의절차 진행 중 여부</t>
    <phoneticPr fontId="1" type="noConversion"/>
  </si>
  <si>
    <t>금융기관에 신용불량자로 등록 여부</t>
    <phoneticPr fontId="1" type="noConversion"/>
  </si>
  <si>
    <t>3개월 이상 조업중단 여부</t>
    <phoneticPr fontId="1" type="noConversion"/>
  </si>
  <si>
    <t>테스트</t>
    <phoneticPr fontId="1" type="noConversion"/>
  </si>
  <si>
    <t>부</t>
    <phoneticPr fontId="1" type="noConversion"/>
  </si>
  <si>
    <t>5555</t>
    <phoneticPr fontId="1" type="noConversion"/>
  </si>
  <si>
    <t>4444</t>
    <phoneticPr fontId="1" type="noConversion"/>
  </si>
  <si>
    <t>20170523</t>
    <phoneticPr fontId="1" type="noConversion"/>
  </si>
  <si>
    <t>홍길동</t>
    <phoneticPr fontId="1" type="noConversion"/>
  </si>
  <si>
    <t>111111-1111111</t>
    <phoneticPr fontId="1" type="noConversion"/>
  </si>
  <si>
    <t>010-1234-1234</t>
    <phoneticPr fontId="1" type="noConversion"/>
  </si>
  <si>
    <t>test@test.co.kr</t>
    <phoneticPr fontId="1" type="noConversion"/>
  </si>
  <si>
    <t>주주1</t>
    <phoneticPr fontId="1" type="noConversion"/>
  </si>
  <si>
    <t>주주2</t>
    <phoneticPr fontId="1" type="noConversion"/>
  </si>
  <si>
    <t>힘내요</t>
    <phoneticPr fontId="1" type="noConversion"/>
  </si>
  <si>
    <t>206-86-54485</t>
    <phoneticPr fontId="1" type="noConversion"/>
  </si>
  <si>
    <t>아자</t>
    <phoneticPr fontId="1" type="noConversion"/>
  </si>
  <si>
    <t>얍</t>
    <phoneticPr fontId="1" type="noConversion"/>
  </si>
  <si>
    <t>20170525</t>
    <phoneticPr fontId="1" type="noConversion"/>
  </si>
  <si>
    <t>증자종류2</t>
    <phoneticPr fontId="1" type="noConversion"/>
  </si>
  <si>
    <t>투자종류2</t>
    <phoneticPr fontId="1" type="noConversion"/>
  </si>
  <si>
    <t>투자명2</t>
    <phoneticPr fontId="1" type="noConversion"/>
  </si>
  <si>
    <t>김OO</t>
    <phoneticPr fontId="1" type="noConversion"/>
  </si>
  <si>
    <t>이OO</t>
    <phoneticPr fontId="1" type="noConversion"/>
  </si>
  <si>
    <t>과장</t>
    <phoneticPr fontId="1" type="noConversion"/>
  </si>
  <si>
    <t>박OO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</si>
</sst>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4" formatCode="_-&quot;₩&quot;* #,##0.00_-;\-&quot;₩&quot;* #,##0.00_-;_-&quot;₩&quot;* &quot;-&quot;??_-;_-@_-"/>
  </numFmts>
  <fonts count="2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0"/>
      <name val="굴림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u/>
      <sz val="11"/>
      <color indexed="12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8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8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5" borderId="10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2" borderId="1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7" fillId="0" borderId="0">
      <alignment vertical="center"/>
    </xf>
    <xf numFmtId="0" fontId="6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2" borderId="1" xfId="0" applyFont="1" applyFill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2" fillId="2" borderId="1" xfId="0" applyNumberFormat="1" applyFont="1" applyFill="1" applyBorder="1" applyAlignment="1">
      <alignment vertical="center" wrapText="1"/>
    </xf>
    <xf numFmtId="49" fontId="7" fillId="0" borderId="1" xfId="0" applyNumberFormat="1" applyFont="1" applyBorder="1" applyProtection="1">
      <alignment vertical="center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3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49" fontId="3" fillId="2" borderId="4" xfId="0" applyNumberFormat="1" applyFont="1" applyFill="1" applyBorder="1">
      <alignment vertical="center"/>
    </xf>
    <xf numFmtId="0" fontId="3" fillId="2" borderId="4" xfId="0" applyFont="1" applyFill="1" applyBorder="1">
      <alignment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1" xfId="0" applyBorder="1">
      <alignment vertical="center"/>
    </xf>
  </cellXfs>
  <cellStyles count="68">
    <cellStyle name="20% - 강조색1 2" xfId="3"/>
    <cellStyle name="20% - 강조색2 2" xfId="4"/>
    <cellStyle name="20% - 강조색3 2" xfId="5"/>
    <cellStyle name="20% - 강조색4 2" xfId="6"/>
    <cellStyle name="20% - 강조색5 2" xfId="7"/>
    <cellStyle name="20% - 강조색6 2" xfId="8"/>
    <cellStyle name="40% - 강조색1 2" xfId="9"/>
    <cellStyle name="40% - 강조색2 2" xfId="10"/>
    <cellStyle name="40% - 강조색3 2" xfId="11"/>
    <cellStyle name="40% - 강조색4 2" xfId="12"/>
    <cellStyle name="40% - 강조색5 2" xfId="13"/>
    <cellStyle name="40% - 강조색6 2" xfId="14"/>
    <cellStyle name="60% - 강조색1 2" xfId="15"/>
    <cellStyle name="60% - 강조색2 2" xfId="16"/>
    <cellStyle name="60% - 강조색3 2" xfId="17"/>
    <cellStyle name="60% - 강조색4 2" xfId="18"/>
    <cellStyle name="60% - 강조색5 2" xfId="19"/>
    <cellStyle name="60% - 강조색6 2" xfId="20"/>
    <cellStyle name="Comma [0] 2" xfId="21"/>
    <cellStyle name="Comma [0] 2 2" xfId="22"/>
    <cellStyle name="Normal 2" xfId="23"/>
    <cellStyle name="강조색1 2" xfId="24"/>
    <cellStyle name="강조색2 2" xfId="25"/>
    <cellStyle name="강조색3 2" xfId="26"/>
    <cellStyle name="강조색4 2" xfId="27"/>
    <cellStyle name="강조색5 2" xfId="28"/>
    <cellStyle name="강조색6 2" xfId="29"/>
    <cellStyle name="경고문 2" xfId="30"/>
    <cellStyle name="계산 2" xfId="31"/>
    <cellStyle name="나쁨 2" xfId="32"/>
    <cellStyle name="메모 2" xfId="33"/>
    <cellStyle name="백분율 2" xfId="34"/>
    <cellStyle name="백분율 3" xfId="35"/>
    <cellStyle name="백분율 4" xfId="36"/>
    <cellStyle name="보통 2" xfId="37"/>
    <cellStyle name="설명 텍스트 2" xfId="38"/>
    <cellStyle name="셀 확인 2" xfId="39"/>
    <cellStyle name="쉼표 [0] 2" xfId="41"/>
    <cellStyle name="쉼표 [0] 2 2" xfId="42"/>
    <cellStyle name="쉼표 [0] 2 2 2" xfId="43"/>
    <cellStyle name="쉼표 [0] 2 3" xfId="44"/>
    <cellStyle name="쉼표 [0] 3" xfId="45"/>
    <cellStyle name="쉼표 [0] 3 2" xfId="46"/>
    <cellStyle name="쉼표 [0] 4" xfId="47"/>
    <cellStyle name="쉼표 [0] 4 2" xfId="48"/>
    <cellStyle name="쉼표 [0] 5" xfId="49"/>
    <cellStyle name="쉼표 [0] 5 2" xfId="50"/>
    <cellStyle name="쉼표 [0] 6" xfId="51"/>
    <cellStyle name="쉼표 [0] 7" xfId="40"/>
    <cellStyle name="연결된 셀 2" xfId="52"/>
    <cellStyle name="요약 2" xfId="53"/>
    <cellStyle name="입력 2" xfId="54"/>
    <cellStyle name="제목 1 2" xfId="55"/>
    <cellStyle name="제목 2 2" xfId="56"/>
    <cellStyle name="제목 3 2" xfId="57"/>
    <cellStyle name="제목 4 2" xfId="58"/>
    <cellStyle name="제목 5" xfId="59"/>
    <cellStyle name="좋음 2" xfId="60"/>
    <cellStyle name="출력 2" xfId="61"/>
    <cellStyle name="통화 2" xfId="62"/>
    <cellStyle name="통화 2 2" xfId="63"/>
    <cellStyle name="표준" xfId="0" builtinId="0"/>
    <cellStyle name="표준 2" xfId="1"/>
    <cellStyle name="표준 3" xfId="64"/>
    <cellStyle name="표준 4" xfId="65"/>
    <cellStyle name="표준 5" xfId="66"/>
    <cellStyle name="표준 6" xfId="2"/>
    <cellStyle name="하이퍼링크 2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4"/>
  <sheetViews>
    <sheetView zoomScaleNormal="100" workbookViewId="0">
      <pane xSplit="1" topLeftCell="DS1" activePane="topRight" state="frozen"/>
      <selection pane="topRight" activeCell="N18" sqref="N18"/>
    </sheetView>
  </sheetViews>
  <sheetFormatPr defaultRowHeight="11.25" x14ac:dyDescent="0.3"/>
  <cols>
    <col min="1" max="1" width="11.875" style="4" bestFit="1" customWidth="1"/>
    <col min="2" max="2" width="9" style="4"/>
    <col min="3" max="3" width="14.125" style="9" bestFit="1" customWidth="1"/>
    <col min="4" max="6" width="9" style="4"/>
    <col min="7" max="7" width="12.25" style="9" customWidth="1"/>
    <col min="8" max="8" width="9" style="4"/>
    <col min="9" max="9" width="13" style="9" customWidth="1"/>
    <col min="10" max="10" width="13.875" style="9" customWidth="1"/>
    <col min="11" max="11" width="9" style="9"/>
    <col min="12" max="13" width="9" style="4"/>
    <col min="14" max="14" width="9" style="9"/>
    <col min="15" max="16" width="9" style="4"/>
    <col min="17" max="17" width="11.375" style="4" bestFit="1" customWidth="1"/>
    <col min="18" max="19" width="9" style="4"/>
    <col min="20" max="20" width="10.875" style="9" bestFit="1" customWidth="1"/>
    <col min="21" max="22" width="10.5" style="9" bestFit="1" customWidth="1"/>
    <col min="23" max="23" width="12.25" style="9" bestFit="1" customWidth="1"/>
    <col min="24" max="30" width="9" style="4"/>
    <col min="31" max="31" width="10.875" style="9" bestFit="1" customWidth="1"/>
    <col min="32" max="32" width="18.875" style="9" bestFit="1" customWidth="1"/>
    <col min="33" max="34" width="12.25" style="9" bestFit="1" customWidth="1"/>
    <col min="35" max="42" width="9" style="9"/>
    <col min="43" max="50" width="9" style="4"/>
    <col min="51" max="51" width="10.75" style="4" customWidth="1"/>
    <col min="52" max="55" width="9" style="4"/>
    <col min="56" max="56" width="10.875" style="9" bestFit="1" customWidth="1"/>
    <col min="57" max="59" width="9" style="9"/>
    <col min="60" max="63" width="9" style="4"/>
    <col min="64" max="64" width="17.75" style="9" bestFit="1" customWidth="1"/>
    <col min="65" max="65" width="9" style="9"/>
    <col min="66" max="66" width="11.625" style="9" bestFit="1" customWidth="1"/>
    <col min="67" max="72" width="9" style="4"/>
    <col min="73" max="73" width="17.5" style="4" customWidth="1"/>
    <col min="74" max="74" width="9" style="4"/>
    <col min="75" max="75" width="11.625" style="4" bestFit="1" customWidth="1"/>
    <col min="76" max="84" width="9" style="4"/>
    <col min="85" max="85" width="10.5" style="4" bestFit="1" customWidth="1"/>
    <col min="86" max="86" width="14.125" style="4" customWidth="1"/>
    <col min="87" max="87" width="13.875" style="9" customWidth="1"/>
    <col min="88" max="88" width="10.875" style="9" bestFit="1" customWidth="1"/>
    <col min="89" max="89" width="9" style="9"/>
    <col min="90" max="90" width="10.875" style="9" bestFit="1" customWidth="1"/>
    <col min="91" max="91" width="9" style="9"/>
    <col min="92" max="92" width="10.875" style="9" bestFit="1" customWidth="1"/>
    <col min="93" max="93" width="9" style="9"/>
    <col min="94" max="94" width="10.875" style="9" bestFit="1" customWidth="1"/>
    <col min="95" max="95" width="9" style="9"/>
    <col min="96" max="96" width="10.875" style="9" bestFit="1" customWidth="1"/>
    <col min="97" max="97" width="9" style="9"/>
    <col min="98" max="98" width="10.875" style="9" bestFit="1" customWidth="1"/>
    <col min="99" max="99" width="9" style="9"/>
    <col min="100" max="100" width="10.875" style="9" bestFit="1" customWidth="1"/>
    <col min="101" max="101" width="9" style="9"/>
    <col min="102" max="102" width="10.875" style="9" bestFit="1" customWidth="1"/>
    <col min="103" max="103" width="9" style="9"/>
    <col min="104" max="104" width="10.875" style="9" bestFit="1" customWidth="1"/>
    <col min="105" max="105" width="9" style="9"/>
    <col min="106" max="106" width="10.875" style="9" bestFit="1" customWidth="1"/>
    <col min="107" max="107" width="9" style="9"/>
    <col min="108" max="108" width="10.875" style="9" bestFit="1" customWidth="1"/>
    <col min="109" max="109" width="9" style="9"/>
    <col min="110" max="110" width="10.875" style="9" bestFit="1" customWidth="1"/>
    <col min="111" max="111" width="9" style="9"/>
    <col min="112" max="112" width="10.875" style="9" bestFit="1" customWidth="1"/>
    <col min="113" max="113" width="9" style="9"/>
    <col min="114" max="114" width="10.875" style="9" bestFit="1" customWidth="1"/>
    <col min="115" max="115" width="9" style="9"/>
    <col min="116" max="116" width="10.875" style="9" bestFit="1" customWidth="1"/>
    <col min="117" max="117" width="9" style="9"/>
    <col min="118" max="118" width="10.875" style="9" bestFit="1" customWidth="1"/>
    <col min="119" max="120" width="9" style="9"/>
    <col min="121" max="121" width="15.875" style="9" customWidth="1"/>
    <col min="122" max="122" width="16.375" style="9" customWidth="1"/>
    <col min="123" max="123" width="16.75" style="9" customWidth="1"/>
    <col min="124" max="124" width="10.75" style="4" customWidth="1"/>
    <col min="125" max="136" width="9" style="4"/>
    <col min="137" max="137" width="10.875" style="9" bestFit="1" customWidth="1"/>
    <col min="138" max="138" width="9" style="4"/>
    <col min="139" max="139" width="10.875" style="9" bestFit="1" customWidth="1"/>
    <col min="140" max="140" width="9" style="4"/>
    <col min="141" max="141" width="10.875" style="9" bestFit="1" customWidth="1"/>
    <col min="142" max="142" width="9" style="9"/>
    <col min="143" max="143" width="10.875" style="9" bestFit="1" customWidth="1"/>
    <col min="144" max="144" width="9" style="9"/>
    <col min="145" max="145" width="15.5" style="9" customWidth="1"/>
    <col min="146" max="146" width="9" style="4"/>
    <col min="147" max="147" width="18.125" style="4" customWidth="1"/>
    <col min="148" max="149" width="9" style="9"/>
    <col min="150" max="150" width="12.625" style="9" customWidth="1"/>
    <col min="151" max="151" width="9" style="9"/>
    <col min="152" max="152" width="12.625" style="9" customWidth="1"/>
    <col min="153" max="155" width="9" style="9"/>
    <col min="156" max="156" width="12.625" style="9" customWidth="1"/>
    <col min="157" max="157" width="9" style="9"/>
    <col min="158" max="158" width="12.625" style="9" customWidth="1"/>
    <col min="159" max="159" width="9" style="9"/>
    <col min="160" max="160" width="12.625" style="9" customWidth="1"/>
    <col min="161" max="161" width="9" style="9"/>
    <col min="162" max="162" width="12.625" style="9" customWidth="1"/>
    <col min="163" max="163" width="9" style="9"/>
    <col min="164" max="164" width="12.625" style="9" customWidth="1"/>
    <col min="165" max="165" width="9" style="9"/>
    <col min="166" max="166" width="12.625" style="9" customWidth="1"/>
    <col min="167" max="167" width="9" style="9"/>
    <col min="168" max="168" width="12.625" style="9" customWidth="1"/>
    <col min="169" max="169" width="9" style="9"/>
    <col min="170" max="170" width="12.625" style="9" customWidth="1"/>
    <col min="171" max="171" width="9" style="9"/>
    <col min="172" max="172" width="12.625" style="9" customWidth="1"/>
    <col min="173" max="173" width="9" style="9"/>
    <col min="174" max="174" width="12.625" style="9" customWidth="1"/>
    <col min="175" max="175" width="9" style="9"/>
    <col min="176" max="176" width="12.625" style="9" customWidth="1"/>
    <col min="177" max="177" width="9" style="9"/>
    <col min="178" max="178" width="12.625" style="9" customWidth="1"/>
    <col min="179" max="179" width="9" style="9"/>
    <col min="180" max="180" width="12.625" style="9" customWidth="1"/>
    <col min="181" max="181" width="9" style="9"/>
    <col min="182" max="182" width="12.625" style="9" customWidth="1"/>
    <col min="183" max="183" width="9" style="9"/>
    <col min="184" max="184" width="19.125" style="4" customWidth="1"/>
    <col min="185" max="185" width="26.125" style="4" customWidth="1"/>
    <col min="186" max="193" width="11.125" style="9" customWidth="1"/>
    <col min="194" max="16384" width="9" style="4"/>
  </cols>
  <sheetData>
    <row r="1" spans="1:193" ht="29.25" customHeight="1" x14ac:dyDescent="0.3">
      <c r="A1" s="31" t="s">
        <v>85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3"/>
      <c r="AY1" s="37" t="s">
        <v>91</v>
      </c>
      <c r="AZ1" s="38"/>
      <c r="BA1" s="38"/>
      <c r="BB1" s="38"/>
      <c r="BC1" s="39"/>
      <c r="BD1" s="37" t="s">
        <v>99</v>
      </c>
      <c r="BE1" s="38"/>
      <c r="BF1" s="38"/>
      <c r="BG1" s="38"/>
      <c r="BH1" s="38"/>
      <c r="BI1" s="38"/>
      <c r="BJ1" s="38"/>
      <c r="BK1" s="39"/>
      <c r="BL1" s="43" t="s">
        <v>126</v>
      </c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5"/>
      <c r="CI1" s="23" t="s">
        <v>140</v>
      </c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4"/>
      <c r="DN1" s="23" t="s">
        <v>158</v>
      </c>
      <c r="DO1" s="25"/>
      <c r="DP1" s="24"/>
      <c r="DQ1" s="23" t="s">
        <v>172</v>
      </c>
      <c r="DR1" s="25"/>
      <c r="DS1" s="24"/>
      <c r="DT1" s="5" t="s">
        <v>175</v>
      </c>
      <c r="DU1" s="26" t="s">
        <v>186</v>
      </c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27"/>
      <c r="EG1" s="26" t="s">
        <v>191</v>
      </c>
      <c r="EH1" s="30"/>
      <c r="EI1" s="30"/>
      <c r="EJ1" s="30"/>
      <c r="EK1" s="30"/>
      <c r="EL1" s="30"/>
      <c r="EM1" s="30"/>
      <c r="EN1" s="27"/>
      <c r="EO1" s="26" t="s">
        <v>194</v>
      </c>
      <c r="EP1" s="27"/>
      <c r="EQ1" s="5" t="s">
        <v>196</v>
      </c>
      <c r="ER1" s="23" t="s">
        <v>204</v>
      </c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4"/>
      <c r="GB1" s="26" t="s">
        <v>205</v>
      </c>
      <c r="GC1" s="27"/>
      <c r="GD1" s="23" t="s">
        <v>226</v>
      </c>
      <c r="GE1" s="25"/>
      <c r="GF1" s="25"/>
      <c r="GG1" s="25"/>
      <c r="GH1" s="25"/>
      <c r="GI1" s="25"/>
      <c r="GJ1" s="25"/>
      <c r="GK1" s="24"/>
    </row>
    <row r="2" spans="1:193" ht="45" customHeight="1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6"/>
      <c r="AY2" s="40"/>
      <c r="AZ2" s="41"/>
      <c r="BA2" s="41"/>
      <c r="BB2" s="41"/>
      <c r="BC2" s="42"/>
      <c r="BD2" s="40"/>
      <c r="BE2" s="41"/>
      <c r="BF2" s="41"/>
      <c r="BG2" s="41"/>
      <c r="BH2" s="41"/>
      <c r="BI2" s="41"/>
      <c r="BJ2" s="41"/>
      <c r="BK2" s="42"/>
      <c r="BL2" s="43" t="s">
        <v>109</v>
      </c>
      <c r="BM2" s="44"/>
      <c r="BN2" s="44"/>
      <c r="BO2" s="44"/>
      <c r="BP2" s="44"/>
      <c r="BQ2" s="44"/>
      <c r="BR2" s="44"/>
      <c r="BS2" s="44"/>
      <c r="BT2" s="45"/>
      <c r="BU2" s="43" t="s">
        <v>110</v>
      </c>
      <c r="BV2" s="44"/>
      <c r="BW2" s="44"/>
      <c r="BX2" s="44"/>
      <c r="BY2" s="44"/>
      <c r="BZ2" s="44"/>
      <c r="CA2" s="44"/>
      <c r="CB2" s="44"/>
      <c r="CC2" s="45"/>
      <c r="CD2" s="43"/>
      <c r="CE2" s="44"/>
      <c r="CF2" s="44"/>
      <c r="CG2" s="44"/>
      <c r="CH2" s="45"/>
      <c r="CI2" s="14"/>
      <c r="CJ2" s="23" t="s">
        <v>142</v>
      </c>
      <c r="CK2" s="24"/>
      <c r="CL2" s="23" t="s">
        <v>144</v>
      </c>
      <c r="CM2" s="24"/>
      <c r="CN2" s="23" t="s">
        <v>145</v>
      </c>
      <c r="CO2" s="24"/>
      <c r="CP2" s="23" t="s">
        <v>146</v>
      </c>
      <c r="CQ2" s="24"/>
      <c r="CR2" s="23" t="s">
        <v>147</v>
      </c>
      <c r="CS2" s="24"/>
      <c r="CT2" s="23" t="s">
        <v>148</v>
      </c>
      <c r="CU2" s="24"/>
      <c r="CV2" s="23" t="s">
        <v>149</v>
      </c>
      <c r="CW2" s="24"/>
      <c r="CX2" s="23" t="s">
        <v>150</v>
      </c>
      <c r="CY2" s="24"/>
      <c r="CZ2" s="23" t="s">
        <v>151</v>
      </c>
      <c r="DA2" s="24"/>
      <c r="DB2" s="23" t="s">
        <v>152</v>
      </c>
      <c r="DC2" s="24"/>
      <c r="DD2" s="23" t="s">
        <v>153</v>
      </c>
      <c r="DE2" s="24"/>
      <c r="DF2" s="23" t="s">
        <v>154</v>
      </c>
      <c r="DG2" s="24"/>
      <c r="DH2" s="23" t="s">
        <v>155</v>
      </c>
      <c r="DI2" s="24"/>
      <c r="DJ2" s="23" t="s">
        <v>156</v>
      </c>
      <c r="DK2" s="24"/>
      <c r="DL2" s="23" t="s">
        <v>157</v>
      </c>
      <c r="DM2" s="24"/>
      <c r="DN2" s="23" t="s">
        <v>159</v>
      </c>
      <c r="DO2" s="24"/>
      <c r="DP2" s="15" t="s">
        <v>160</v>
      </c>
      <c r="DQ2" s="23" t="s">
        <v>170</v>
      </c>
      <c r="DR2" s="25"/>
      <c r="DS2" s="24"/>
      <c r="DT2" s="28" t="s">
        <v>176</v>
      </c>
      <c r="DU2" s="26" t="s">
        <v>248</v>
      </c>
      <c r="DV2" s="27"/>
      <c r="DW2" s="26" t="s">
        <v>182</v>
      </c>
      <c r="DX2" s="27"/>
      <c r="DY2" s="26" t="s">
        <v>249</v>
      </c>
      <c r="DZ2" s="27"/>
      <c r="EA2" s="26" t="s">
        <v>183</v>
      </c>
      <c r="EB2" s="27"/>
      <c r="EC2" s="26" t="s">
        <v>250</v>
      </c>
      <c r="ED2" s="27"/>
      <c r="EE2" s="26" t="s">
        <v>251</v>
      </c>
      <c r="EF2" s="27"/>
      <c r="EG2" s="26" t="s">
        <v>187</v>
      </c>
      <c r="EH2" s="27"/>
      <c r="EI2" s="26" t="s">
        <v>188</v>
      </c>
      <c r="EJ2" s="27"/>
      <c r="EK2" s="23" t="s">
        <v>189</v>
      </c>
      <c r="EL2" s="24"/>
      <c r="EM2" s="23" t="s">
        <v>190</v>
      </c>
      <c r="EN2" s="24"/>
      <c r="EO2" s="26" t="s">
        <v>192</v>
      </c>
      <c r="EP2" s="27"/>
      <c r="EQ2" s="28" t="s">
        <v>195</v>
      </c>
      <c r="ER2" s="23" t="s">
        <v>316</v>
      </c>
      <c r="ES2" s="24"/>
      <c r="ET2" s="23" t="s">
        <v>317</v>
      </c>
      <c r="EU2" s="24"/>
      <c r="EV2" s="23" t="s">
        <v>199</v>
      </c>
      <c r="EW2" s="24"/>
      <c r="EX2" s="23" t="s">
        <v>318</v>
      </c>
      <c r="EY2" s="24"/>
      <c r="EZ2" s="23" t="s">
        <v>319</v>
      </c>
      <c r="FA2" s="24"/>
      <c r="FB2" s="23" t="s">
        <v>200</v>
      </c>
      <c r="FC2" s="24"/>
      <c r="FD2" s="23" t="s">
        <v>320</v>
      </c>
      <c r="FE2" s="24"/>
      <c r="FF2" s="23" t="s">
        <v>201</v>
      </c>
      <c r="FG2" s="24"/>
      <c r="FH2" s="23" t="s">
        <v>202</v>
      </c>
      <c r="FI2" s="24"/>
      <c r="FJ2" s="23" t="s">
        <v>203</v>
      </c>
      <c r="FK2" s="24"/>
      <c r="FL2" s="23" t="s">
        <v>321</v>
      </c>
      <c r="FM2" s="24"/>
      <c r="FN2" s="23" t="s">
        <v>322</v>
      </c>
      <c r="FO2" s="24"/>
      <c r="FP2" s="23" t="s">
        <v>323</v>
      </c>
      <c r="FQ2" s="24"/>
      <c r="FR2" s="23" t="s">
        <v>315</v>
      </c>
      <c r="FS2" s="24"/>
      <c r="FT2" s="23" t="s">
        <v>324</v>
      </c>
      <c r="FU2" s="24"/>
      <c r="FV2" s="23" t="s">
        <v>325</v>
      </c>
      <c r="FW2" s="24"/>
      <c r="FX2" s="23" t="s">
        <v>326</v>
      </c>
      <c r="FY2" s="24"/>
      <c r="FZ2" s="23" t="s">
        <v>327</v>
      </c>
      <c r="GA2" s="24"/>
      <c r="GB2" s="7" t="s">
        <v>206</v>
      </c>
      <c r="GC2" s="7" t="s">
        <v>207</v>
      </c>
      <c r="GD2" s="15" t="s">
        <v>211</v>
      </c>
      <c r="GE2" s="15" t="s">
        <v>212</v>
      </c>
      <c r="GF2" s="15" t="s">
        <v>216</v>
      </c>
      <c r="GG2" s="15" t="s">
        <v>215</v>
      </c>
      <c r="GH2" s="15" t="s">
        <v>218</v>
      </c>
      <c r="GI2" s="15" t="s">
        <v>220</v>
      </c>
      <c r="GJ2" s="15" t="s">
        <v>222</v>
      </c>
      <c r="GK2" s="15" t="s">
        <v>224</v>
      </c>
    </row>
    <row r="3" spans="1:193" s="2" customFormat="1" ht="45" x14ac:dyDescent="0.3">
      <c r="A3" s="6" t="s">
        <v>0</v>
      </c>
      <c r="B3" s="5" t="s">
        <v>38</v>
      </c>
      <c r="C3" s="17" t="s">
        <v>39</v>
      </c>
      <c r="D3" s="5" t="s">
        <v>40</v>
      </c>
      <c r="E3" s="5" t="s">
        <v>41</v>
      </c>
      <c r="F3" s="5" t="s">
        <v>42</v>
      </c>
      <c r="G3" s="12" t="s">
        <v>43</v>
      </c>
      <c r="H3" s="5" t="s">
        <v>44</v>
      </c>
      <c r="I3" s="12" t="s">
        <v>45</v>
      </c>
      <c r="J3" s="12" t="s">
        <v>46</v>
      </c>
      <c r="K3" s="12" t="s">
        <v>47</v>
      </c>
      <c r="L3" s="5" t="s">
        <v>48</v>
      </c>
      <c r="M3" s="5" t="s">
        <v>49</v>
      </c>
      <c r="N3" s="12" t="s">
        <v>50</v>
      </c>
      <c r="O3" s="5" t="s">
        <v>51</v>
      </c>
      <c r="P3" s="5" t="s">
        <v>52</v>
      </c>
      <c r="Q3" s="5" t="s">
        <v>2</v>
      </c>
      <c r="R3" s="5" t="s">
        <v>53</v>
      </c>
      <c r="S3" s="5" t="s">
        <v>54</v>
      </c>
      <c r="T3" s="12" t="s">
        <v>55</v>
      </c>
      <c r="U3" s="17" t="s">
        <v>1</v>
      </c>
      <c r="V3" s="12" t="s">
        <v>56</v>
      </c>
      <c r="W3" s="12" t="s">
        <v>57</v>
      </c>
      <c r="X3" s="5" t="s">
        <v>58</v>
      </c>
      <c r="Y3" s="5" t="s">
        <v>59</v>
      </c>
      <c r="Z3" s="5" t="s">
        <v>60</v>
      </c>
      <c r="AA3" s="5" t="s">
        <v>61</v>
      </c>
      <c r="AB3" s="5" t="s">
        <v>62</v>
      </c>
      <c r="AC3" s="5" t="s">
        <v>63</v>
      </c>
      <c r="AD3" s="5" t="s">
        <v>64</v>
      </c>
      <c r="AE3" s="12" t="s">
        <v>65</v>
      </c>
      <c r="AF3" s="12" t="s">
        <v>66</v>
      </c>
      <c r="AG3" s="12" t="s">
        <v>67</v>
      </c>
      <c r="AH3" s="12" t="s">
        <v>68</v>
      </c>
      <c r="AI3" s="12" t="s">
        <v>69</v>
      </c>
      <c r="AJ3" s="12" t="s">
        <v>70</v>
      </c>
      <c r="AK3" s="12" t="s">
        <v>71</v>
      </c>
      <c r="AL3" s="12" t="s">
        <v>72</v>
      </c>
      <c r="AM3" s="12" t="s">
        <v>73</v>
      </c>
      <c r="AN3" s="12" t="s">
        <v>74</v>
      </c>
      <c r="AO3" s="12" t="s">
        <v>75</v>
      </c>
      <c r="AP3" s="12" t="s">
        <v>76</v>
      </c>
      <c r="AQ3" s="5" t="s">
        <v>77</v>
      </c>
      <c r="AR3" s="5" t="s">
        <v>78</v>
      </c>
      <c r="AS3" s="5" t="s">
        <v>79</v>
      </c>
      <c r="AT3" s="5" t="s">
        <v>80</v>
      </c>
      <c r="AU3" s="5" t="s">
        <v>81</v>
      </c>
      <c r="AV3" s="5" t="s">
        <v>82</v>
      </c>
      <c r="AW3" s="5" t="s">
        <v>83</v>
      </c>
      <c r="AX3" s="5" t="s">
        <v>84</v>
      </c>
      <c r="AY3" s="5" t="s">
        <v>86</v>
      </c>
      <c r="AZ3" s="5" t="s">
        <v>87</v>
      </c>
      <c r="BA3" s="5" t="s">
        <v>88</v>
      </c>
      <c r="BB3" s="5" t="s">
        <v>89</v>
      </c>
      <c r="BC3" s="5" t="s">
        <v>90</v>
      </c>
      <c r="BD3" s="12" t="s">
        <v>247</v>
      </c>
      <c r="BE3" s="12" t="s">
        <v>92</v>
      </c>
      <c r="BF3" s="12" t="s">
        <v>93</v>
      </c>
      <c r="BG3" s="12" t="s">
        <v>94</v>
      </c>
      <c r="BH3" s="5" t="s">
        <v>95</v>
      </c>
      <c r="BI3" s="5" t="s">
        <v>96</v>
      </c>
      <c r="BJ3" s="5" t="s">
        <v>97</v>
      </c>
      <c r="BK3" s="5" t="s">
        <v>98</v>
      </c>
      <c r="BL3" s="12" t="s">
        <v>100</v>
      </c>
      <c r="BM3" s="12" t="s">
        <v>101</v>
      </c>
      <c r="BN3" s="12" t="s">
        <v>102</v>
      </c>
      <c r="BO3" s="5" t="s">
        <v>103</v>
      </c>
      <c r="BP3" s="5" t="s">
        <v>104</v>
      </c>
      <c r="BQ3" s="5" t="s">
        <v>105</v>
      </c>
      <c r="BR3" s="5" t="s">
        <v>106</v>
      </c>
      <c r="BS3" s="5" t="s">
        <v>107</v>
      </c>
      <c r="BT3" s="5" t="s">
        <v>108</v>
      </c>
      <c r="BU3" s="5" t="s">
        <v>100</v>
      </c>
      <c r="BV3" s="5" t="s">
        <v>101</v>
      </c>
      <c r="BW3" s="5" t="s">
        <v>102</v>
      </c>
      <c r="BX3" s="5" t="s">
        <v>103</v>
      </c>
      <c r="BY3" s="5" t="s">
        <v>104</v>
      </c>
      <c r="BZ3" s="5" t="s">
        <v>105</v>
      </c>
      <c r="CA3" s="5" t="s">
        <v>106</v>
      </c>
      <c r="CB3" s="5" t="s">
        <v>107</v>
      </c>
      <c r="CC3" s="5" t="s">
        <v>108</v>
      </c>
      <c r="CD3" s="5" t="s">
        <v>111</v>
      </c>
      <c r="CE3" s="5" t="s">
        <v>112</v>
      </c>
      <c r="CF3" s="5" t="s">
        <v>113</v>
      </c>
      <c r="CG3" s="5" t="s">
        <v>114</v>
      </c>
      <c r="CH3" s="5" t="s">
        <v>115</v>
      </c>
      <c r="CI3" s="12" t="s">
        <v>141</v>
      </c>
      <c r="CJ3" s="12" t="s">
        <v>228</v>
      </c>
      <c r="CK3" s="12" t="s">
        <v>143</v>
      </c>
      <c r="CL3" s="12" t="s">
        <v>228</v>
      </c>
      <c r="CM3" s="12" t="s">
        <v>143</v>
      </c>
      <c r="CN3" s="12" t="s">
        <v>228</v>
      </c>
      <c r="CO3" s="12" t="s">
        <v>143</v>
      </c>
      <c r="CP3" s="12" t="s">
        <v>228</v>
      </c>
      <c r="CQ3" s="12" t="s">
        <v>143</v>
      </c>
      <c r="CR3" s="12" t="s">
        <v>228</v>
      </c>
      <c r="CS3" s="12" t="s">
        <v>143</v>
      </c>
      <c r="CT3" s="12" t="s">
        <v>228</v>
      </c>
      <c r="CU3" s="12" t="s">
        <v>143</v>
      </c>
      <c r="CV3" s="12" t="s">
        <v>228</v>
      </c>
      <c r="CW3" s="12" t="s">
        <v>143</v>
      </c>
      <c r="CX3" s="12" t="s">
        <v>228</v>
      </c>
      <c r="CY3" s="12" t="s">
        <v>143</v>
      </c>
      <c r="CZ3" s="12" t="s">
        <v>228</v>
      </c>
      <c r="DA3" s="12" t="s">
        <v>143</v>
      </c>
      <c r="DB3" s="12" t="s">
        <v>228</v>
      </c>
      <c r="DC3" s="12" t="s">
        <v>143</v>
      </c>
      <c r="DD3" s="12" t="s">
        <v>228</v>
      </c>
      <c r="DE3" s="12" t="s">
        <v>143</v>
      </c>
      <c r="DF3" s="12" t="s">
        <v>228</v>
      </c>
      <c r="DG3" s="12" t="s">
        <v>143</v>
      </c>
      <c r="DH3" s="12" t="s">
        <v>228</v>
      </c>
      <c r="DI3" s="12" t="s">
        <v>143</v>
      </c>
      <c r="DJ3" s="12" t="s">
        <v>228</v>
      </c>
      <c r="DK3" s="12" t="s">
        <v>143</v>
      </c>
      <c r="DL3" s="12" t="s">
        <v>228</v>
      </c>
      <c r="DM3" s="12" t="s">
        <v>143</v>
      </c>
      <c r="DN3" s="12" t="s">
        <v>228</v>
      </c>
      <c r="DO3" s="12" t="s">
        <v>4</v>
      </c>
      <c r="DP3" s="12" t="s">
        <v>143</v>
      </c>
      <c r="DQ3" s="12" t="s">
        <v>171</v>
      </c>
      <c r="DR3" s="12" t="s">
        <v>173</v>
      </c>
      <c r="DS3" s="12" t="s">
        <v>174</v>
      </c>
      <c r="DT3" s="29"/>
      <c r="DU3" s="5" t="s">
        <v>184</v>
      </c>
      <c r="DV3" s="5" t="s">
        <v>185</v>
      </c>
      <c r="DW3" s="5" t="s">
        <v>184</v>
      </c>
      <c r="DX3" s="5" t="s">
        <v>185</v>
      </c>
      <c r="DY3" s="5" t="s">
        <v>184</v>
      </c>
      <c r="DZ3" s="5" t="s">
        <v>185</v>
      </c>
      <c r="EA3" s="5" t="s">
        <v>184</v>
      </c>
      <c r="EB3" s="5" t="s">
        <v>185</v>
      </c>
      <c r="EC3" s="5" t="s">
        <v>184</v>
      </c>
      <c r="ED3" s="5" t="s">
        <v>185</v>
      </c>
      <c r="EE3" s="5" t="s">
        <v>184</v>
      </c>
      <c r="EF3" s="5" t="s">
        <v>185</v>
      </c>
      <c r="EG3" s="12" t="s">
        <v>227</v>
      </c>
      <c r="EH3" s="5" t="s">
        <v>185</v>
      </c>
      <c r="EI3" s="12" t="s">
        <v>227</v>
      </c>
      <c r="EJ3" s="5" t="s">
        <v>185</v>
      </c>
      <c r="EK3" s="12" t="s">
        <v>227</v>
      </c>
      <c r="EL3" s="12" t="s">
        <v>185</v>
      </c>
      <c r="EM3" s="12" t="s">
        <v>227</v>
      </c>
      <c r="EN3" s="12" t="s">
        <v>185</v>
      </c>
      <c r="EO3" s="12" t="s">
        <v>197</v>
      </c>
      <c r="EP3" s="5" t="s">
        <v>193</v>
      </c>
      <c r="EQ3" s="29"/>
      <c r="ER3" s="12" t="s">
        <v>197</v>
      </c>
      <c r="ES3" s="12" t="s">
        <v>198</v>
      </c>
      <c r="ET3" s="12" t="s">
        <v>197</v>
      </c>
      <c r="EU3" s="12" t="s">
        <v>198</v>
      </c>
      <c r="EV3" s="12" t="s">
        <v>197</v>
      </c>
      <c r="EW3" s="12" t="s">
        <v>198</v>
      </c>
      <c r="EX3" s="12" t="s">
        <v>197</v>
      </c>
      <c r="EY3" s="12" t="s">
        <v>198</v>
      </c>
      <c r="EZ3" s="12" t="s">
        <v>197</v>
      </c>
      <c r="FA3" s="12" t="s">
        <v>198</v>
      </c>
      <c r="FB3" s="12" t="s">
        <v>197</v>
      </c>
      <c r="FC3" s="12" t="s">
        <v>198</v>
      </c>
      <c r="FD3" s="12" t="s">
        <v>197</v>
      </c>
      <c r="FE3" s="12" t="s">
        <v>198</v>
      </c>
      <c r="FF3" s="12" t="s">
        <v>197</v>
      </c>
      <c r="FG3" s="12" t="s">
        <v>198</v>
      </c>
      <c r="FH3" s="12" t="s">
        <v>197</v>
      </c>
      <c r="FI3" s="12" t="s">
        <v>198</v>
      </c>
      <c r="FJ3" s="12" t="s">
        <v>197</v>
      </c>
      <c r="FK3" s="12" t="s">
        <v>198</v>
      </c>
      <c r="FL3" s="12" t="s">
        <v>197</v>
      </c>
      <c r="FM3" s="12" t="s">
        <v>198</v>
      </c>
      <c r="FN3" s="12" t="s">
        <v>197</v>
      </c>
      <c r="FO3" s="12" t="s">
        <v>198</v>
      </c>
      <c r="FP3" s="12" t="s">
        <v>197</v>
      </c>
      <c r="FQ3" s="12" t="s">
        <v>198</v>
      </c>
      <c r="FR3" s="12" t="s">
        <v>197</v>
      </c>
      <c r="FS3" s="12" t="s">
        <v>198</v>
      </c>
      <c r="FT3" s="12" t="s">
        <v>197</v>
      </c>
      <c r="FU3" s="12" t="s">
        <v>198</v>
      </c>
      <c r="FV3" s="12" t="s">
        <v>197</v>
      </c>
      <c r="FW3" s="12" t="s">
        <v>198</v>
      </c>
      <c r="FX3" s="12" t="s">
        <v>197</v>
      </c>
      <c r="FY3" s="12" t="s">
        <v>198</v>
      </c>
      <c r="FZ3" s="12" t="s">
        <v>197</v>
      </c>
      <c r="GA3" s="12" t="s">
        <v>198</v>
      </c>
      <c r="GB3" s="5" t="s">
        <v>208</v>
      </c>
      <c r="GC3" s="5" t="s">
        <v>209</v>
      </c>
      <c r="GD3" s="12" t="s">
        <v>210</v>
      </c>
      <c r="GE3" s="12" t="s">
        <v>213</v>
      </c>
      <c r="GF3" s="12" t="s">
        <v>214</v>
      </c>
      <c r="GG3" s="12" t="s">
        <v>217</v>
      </c>
      <c r="GH3" s="12" t="s">
        <v>219</v>
      </c>
      <c r="GI3" s="12" t="s">
        <v>221</v>
      </c>
      <c r="GJ3" s="12" t="s">
        <v>223</v>
      </c>
      <c r="GK3" s="12" t="s">
        <v>225</v>
      </c>
    </row>
    <row r="4" spans="1:193" s="2" customFormat="1" ht="46.5" customHeight="1" x14ac:dyDescent="0.3">
      <c r="A4" s="2" t="s">
        <v>339</v>
      </c>
      <c r="C4" s="18" t="s">
        <v>343</v>
      </c>
      <c r="D4" s="2" t="s">
        <v>333</v>
      </c>
      <c r="E4" s="2" t="s">
        <v>335</v>
      </c>
      <c r="F4" s="53" t="s">
        <v>336</v>
      </c>
      <c r="G4" s="18" t="s">
        <v>312</v>
      </c>
      <c r="H4" s="2" t="s">
        <v>252</v>
      </c>
      <c r="I4" s="18" t="s">
        <v>291</v>
      </c>
      <c r="J4" s="18" t="s">
        <v>313</v>
      </c>
      <c r="K4" s="18" t="s">
        <v>308</v>
      </c>
      <c r="L4" s="2" t="s">
        <v>253</v>
      </c>
      <c r="M4" s="2" t="s">
        <v>254</v>
      </c>
      <c r="N4" s="18" t="s">
        <v>297</v>
      </c>
      <c r="O4" s="2" t="s">
        <v>255</v>
      </c>
      <c r="P4" s="2" t="s">
        <v>256</v>
      </c>
      <c r="Q4" s="2" t="s">
        <v>257</v>
      </c>
      <c r="S4" s="2" t="s">
        <v>258</v>
      </c>
      <c r="T4" s="18" t="s">
        <v>295</v>
      </c>
      <c r="U4" s="18" t="s">
        <v>340</v>
      </c>
      <c r="V4" s="18" t="s">
        <v>334</v>
      </c>
      <c r="W4" s="18" t="s">
        <v>285</v>
      </c>
      <c r="X4" s="2" t="s">
        <v>259</v>
      </c>
      <c r="Y4" s="2" t="s">
        <v>260</v>
      </c>
      <c r="Z4" s="2" t="s">
        <v>261</v>
      </c>
      <c r="AA4" s="2">
        <v>20</v>
      </c>
      <c r="AB4" s="2">
        <v>16</v>
      </c>
      <c r="AC4" s="2">
        <v>20</v>
      </c>
      <c r="AD4" s="2">
        <v>23</v>
      </c>
      <c r="AE4" s="18" t="s">
        <v>292</v>
      </c>
      <c r="AF4" s="18" t="s">
        <v>262</v>
      </c>
      <c r="AG4" s="18" t="s">
        <v>263</v>
      </c>
      <c r="AH4" s="18" t="s">
        <v>296</v>
      </c>
      <c r="AI4" s="13" t="s">
        <v>264</v>
      </c>
      <c r="AJ4" s="18" t="s">
        <v>265</v>
      </c>
      <c r="AK4" s="13" t="s">
        <v>287</v>
      </c>
      <c r="AL4" s="18" t="s">
        <v>266</v>
      </c>
      <c r="AM4" s="18" t="s">
        <v>267</v>
      </c>
      <c r="AN4" s="18"/>
      <c r="AO4" s="18" t="s">
        <v>268</v>
      </c>
      <c r="AP4" s="18" t="s">
        <v>269</v>
      </c>
      <c r="AY4" s="2" t="s">
        <v>270</v>
      </c>
      <c r="AZ4" s="2" t="s">
        <v>271</v>
      </c>
      <c r="BA4" s="2" t="s">
        <v>272</v>
      </c>
      <c r="BB4" s="2" t="s">
        <v>273</v>
      </c>
      <c r="BC4" s="2" t="s">
        <v>274</v>
      </c>
      <c r="BD4" s="18" t="s">
        <v>293</v>
      </c>
      <c r="BE4" s="18"/>
      <c r="BF4" s="18"/>
      <c r="BG4" s="18"/>
      <c r="BL4" s="18" t="s">
        <v>289</v>
      </c>
      <c r="BM4" s="18" t="s">
        <v>275</v>
      </c>
      <c r="BN4" s="18" t="s">
        <v>298</v>
      </c>
      <c r="BO4" s="19">
        <v>100000000</v>
      </c>
      <c r="BP4" s="2" t="s">
        <v>276</v>
      </c>
      <c r="BQ4" s="19">
        <v>5000</v>
      </c>
      <c r="BR4" s="19">
        <v>50000</v>
      </c>
      <c r="BS4" s="19">
        <v>2000</v>
      </c>
      <c r="BT4" s="19" t="s">
        <v>277</v>
      </c>
      <c r="BU4" s="18" t="s">
        <v>290</v>
      </c>
      <c r="BV4" s="2" t="s">
        <v>275</v>
      </c>
      <c r="BW4" s="18" t="s">
        <v>298</v>
      </c>
      <c r="BX4" s="19">
        <v>100000000</v>
      </c>
      <c r="BY4" s="2" t="s">
        <v>276</v>
      </c>
      <c r="BZ4" s="19">
        <v>5000</v>
      </c>
      <c r="CA4" s="19">
        <v>50000</v>
      </c>
      <c r="CB4" s="19">
        <v>2000</v>
      </c>
      <c r="CC4" s="2" t="s">
        <v>278</v>
      </c>
      <c r="CD4" s="2">
        <v>2000</v>
      </c>
      <c r="CE4" s="2">
        <v>69819</v>
      </c>
      <c r="CF4" s="2">
        <v>85937</v>
      </c>
      <c r="CG4" s="19">
        <v>6000035403</v>
      </c>
      <c r="CH4" s="2">
        <f>CE4/CD4*100</f>
        <v>3490.9500000000003</v>
      </c>
      <c r="CI4" s="18" t="s">
        <v>286</v>
      </c>
      <c r="CJ4" s="18" t="s">
        <v>293</v>
      </c>
      <c r="CK4" s="18"/>
      <c r="CL4" s="18" t="s">
        <v>293</v>
      </c>
      <c r="CM4" s="18"/>
      <c r="CN4" s="18" t="s">
        <v>293</v>
      </c>
      <c r="CO4" s="18"/>
      <c r="CP4" s="18" t="s">
        <v>294</v>
      </c>
      <c r="CQ4" s="18"/>
      <c r="CR4" s="18" t="s">
        <v>293</v>
      </c>
      <c r="CS4" s="18"/>
      <c r="CT4" s="18" t="s">
        <v>293</v>
      </c>
      <c r="CU4" s="18"/>
      <c r="CV4" s="18" t="s">
        <v>293</v>
      </c>
      <c r="CW4" s="18"/>
      <c r="CX4" s="18" t="s">
        <v>294</v>
      </c>
      <c r="CY4" s="18"/>
      <c r="CZ4" s="18" t="s">
        <v>294</v>
      </c>
      <c r="DA4" s="18"/>
      <c r="DB4" s="18" t="s">
        <v>294</v>
      </c>
      <c r="DC4" s="18"/>
      <c r="DD4" s="18" t="s">
        <v>293</v>
      </c>
      <c r="DE4" s="18"/>
      <c r="DF4" s="18" t="s">
        <v>293</v>
      </c>
      <c r="DG4" s="18"/>
      <c r="DH4" s="18" t="s">
        <v>293</v>
      </c>
      <c r="DI4" s="18"/>
      <c r="DJ4" s="18" t="s">
        <v>293</v>
      </c>
      <c r="DK4" s="18"/>
      <c r="DL4" s="18" t="s">
        <v>293</v>
      </c>
      <c r="DM4" s="18"/>
      <c r="DN4" s="18">
        <v>0</v>
      </c>
      <c r="DO4" s="18"/>
      <c r="DP4" s="18"/>
      <c r="DQ4" s="18" t="s">
        <v>309</v>
      </c>
      <c r="DR4" s="18" t="s">
        <v>310</v>
      </c>
      <c r="DS4" s="18" t="s">
        <v>311</v>
      </c>
      <c r="DT4" s="20" t="s">
        <v>279</v>
      </c>
      <c r="DU4" s="2">
        <v>156000000</v>
      </c>
      <c r="DW4" s="2">
        <v>156000000</v>
      </c>
      <c r="EA4" s="2">
        <v>111111111</v>
      </c>
      <c r="EC4" s="2">
        <v>22222222</v>
      </c>
      <c r="EG4" s="18" t="s">
        <v>293</v>
      </c>
      <c r="EH4" s="18"/>
      <c r="EI4" s="18" t="s">
        <v>293</v>
      </c>
      <c r="EJ4" s="18"/>
      <c r="EK4" s="18" t="s">
        <v>293</v>
      </c>
      <c r="EL4" s="18"/>
      <c r="EM4" s="18" t="s">
        <v>293</v>
      </c>
      <c r="EN4" s="18"/>
      <c r="EO4" s="18" t="s">
        <v>306</v>
      </c>
      <c r="EP4" s="2" t="s">
        <v>280</v>
      </c>
      <c r="EQ4" s="20" t="s">
        <v>281</v>
      </c>
      <c r="ER4" s="18">
        <v>85937</v>
      </c>
      <c r="ES4" s="18" t="s">
        <v>282</v>
      </c>
      <c r="ET4" s="18" t="s">
        <v>283</v>
      </c>
      <c r="EU4" s="18"/>
      <c r="EV4" s="18" t="s">
        <v>284</v>
      </c>
      <c r="EW4" s="18"/>
      <c r="EX4" s="18"/>
      <c r="EY4" s="18"/>
      <c r="EZ4" s="18" t="s">
        <v>288</v>
      </c>
      <c r="FA4" s="18"/>
      <c r="FB4" s="18" t="s">
        <v>288</v>
      </c>
      <c r="FC4" s="18"/>
      <c r="FD4" s="18" t="s">
        <v>288</v>
      </c>
      <c r="FE4" s="18"/>
      <c r="FF4" s="18" t="s">
        <v>288</v>
      </c>
      <c r="FG4" s="18"/>
      <c r="FH4" s="18" t="s">
        <v>288</v>
      </c>
      <c r="FI4" s="18"/>
      <c r="FJ4" s="18" t="s">
        <v>288</v>
      </c>
      <c r="FK4" s="18"/>
      <c r="FL4" s="18" t="s">
        <v>288</v>
      </c>
      <c r="FM4" s="18"/>
      <c r="FN4" s="18" t="s">
        <v>288</v>
      </c>
      <c r="FO4" s="18"/>
      <c r="FP4" s="18" t="s">
        <v>288</v>
      </c>
      <c r="FQ4" s="18" t="s">
        <v>328</v>
      </c>
      <c r="FR4" s="18" t="s">
        <v>288</v>
      </c>
      <c r="FS4" s="18"/>
      <c r="FT4" s="18" t="s">
        <v>288</v>
      </c>
      <c r="FU4" s="18"/>
      <c r="FV4" s="18" t="s">
        <v>329</v>
      </c>
      <c r="FW4" s="18" t="s">
        <v>330</v>
      </c>
      <c r="FX4" s="18" t="s">
        <v>314</v>
      </c>
      <c r="FY4" s="18" t="s">
        <v>331</v>
      </c>
      <c r="FZ4" s="18" t="s">
        <v>288</v>
      </c>
      <c r="GA4" s="18"/>
      <c r="GB4" s="2">
        <v>3</v>
      </c>
      <c r="GD4" s="18" t="s">
        <v>291</v>
      </c>
      <c r="GE4" s="18" t="s">
        <v>291</v>
      </c>
      <c r="GF4" s="18" t="s">
        <v>291</v>
      </c>
      <c r="GG4" s="18" t="s">
        <v>291</v>
      </c>
      <c r="GH4" s="18" t="s">
        <v>292</v>
      </c>
      <c r="GI4" s="18" t="s">
        <v>291</v>
      </c>
      <c r="GJ4" s="18" t="s">
        <v>292</v>
      </c>
      <c r="GK4" s="18" t="s">
        <v>291</v>
      </c>
    </row>
  </sheetData>
  <mergeCells count="64">
    <mergeCell ref="A1:AX2"/>
    <mergeCell ref="AY1:BC2"/>
    <mergeCell ref="BD1:BK2"/>
    <mergeCell ref="BL1:CH1"/>
    <mergeCell ref="BL2:BT2"/>
    <mergeCell ref="BU2:CC2"/>
    <mergeCell ref="CD2:CH2"/>
    <mergeCell ref="DJ2:DK2"/>
    <mergeCell ref="CI1:DM1"/>
    <mergeCell ref="DN1:DP1"/>
    <mergeCell ref="CJ2:CK2"/>
    <mergeCell ref="CL2:CM2"/>
    <mergeCell ref="CN2:CO2"/>
    <mergeCell ref="CP2:CQ2"/>
    <mergeCell ref="CR2:CS2"/>
    <mergeCell ref="CT2:CU2"/>
    <mergeCell ref="CV2:CW2"/>
    <mergeCell ref="CX2:CY2"/>
    <mergeCell ref="CZ2:DA2"/>
    <mergeCell ref="DB2:DC2"/>
    <mergeCell ref="DD2:DE2"/>
    <mergeCell ref="DF2:DG2"/>
    <mergeCell ref="DH2:DI2"/>
    <mergeCell ref="DL2:DM2"/>
    <mergeCell ref="DN2:DO2"/>
    <mergeCell ref="DQ2:DS2"/>
    <mergeCell ref="DQ1:DS1"/>
    <mergeCell ref="DT2:DT3"/>
    <mergeCell ref="EG1:EN1"/>
    <mergeCell ref="EO2:EP2"/>
    <mergeCell ref="EO1:EP1"/>
    <mergeCell ref="DW2:DX2"/>
    <mergeCell ref="DY2:DZ2"/>
    <mergeCell ref="EA2:EB2"/>
    <mergeCell ref="EC2:ED2"/>
    <mergeCell ref="EE2:EF2"/>
    <mergeCell ref="DU1:EF1"/>
    <mergeCell ref="DU2:DV2"/>
    <mergeCell ref="EZ2:FA2"/>
    <mergeCell ref="EG2:EH2"/>
    <mergeCell ref="EI2:EJ2"/>
    <mergeCell ref="EK2:EL2"/>
    <mergeCell ref="EM2:EN2"/>
    <mergeCell ref="EQ2:EQ3"/>
    <mergeCell ref="ER2:ES2"/>
    <mergeCell ref="ET2:EU2"/>
    <mergeCell ref="EV2:EW2"/>
    <mergeCell ref="EX2:EY2"/>
    <mergeCell ref="FZ2:GA2"/>
    <mergeCell ref="ER1:GA1"/>
    <mergeCell ref="GB1:GC1"/>
    <mergeCell ref="GD1:GK1"/>
    <mergeCell ref="FN2:FO2"/>
    <mergeCell ref="FP2:FQ2"/>
    <mergeCell ref="FR2:FS2"/>
    <mergeCell ref="FT2:FU2"/>
    <mergeCell ref="FV2:FW2"/>
    <mergeCell ref="FX2:FY2"/>
    <mergeCell ref="FB2:FC2"/>
    <mergeCell ref="FD2:FE2"/>
    <mergeCell ref="FF2:FG2"/>
    <mergeCell ref="FH2:FI2"/>
    <mergeCell ref="FJ2:FK2"/>
    <mergeCell ref="FL2:FM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J12" sqref="J12"/>
    </sheetView>
  </sheetViews>
  <sheetFormatPr defaultRowHeight="11.25" x14ac:dyDescent="0.3"/>
  <cols>
    <col min="1" max="2" width="14.125" style="10" bestFit="1" customWidth="1"/>
    <col min="3" max="3" width="14.75" style="10" customWidth="1"/>
    <col min="4" max="4" width="12.25" style="10" bestFit="1" customWidth="1"/>
    <col min="5" max="16384" width="9" style="1"/>
  </cols>
  <sheetData>
    <row r="1" spans="1:13" x14ac:dyDescent="0.3">
      <c r="A1" s="46" t="s">
        <v>116</v>
      </c>
      <c r="B1" s="46"/>
      <c r="C1" s="46"/>
      <c r="D1" s="47" t="s">
        <v>127</v>
      </c>
      <c r="E1" s="47"/>
      <c r="F1" s="47"/>
      <c r="G1" s="47"/>
      <c r="H1" s="47"/>
      <c r="I1" s="47"/>
      <c r="J1" s="47"/>
      <c r="K1" s="47"/>
      <c r="L1" s="47"/>
      <c r="M1" s="47"/>
    </row>
    <row r="2" spans="1:13" x14ac:dyDescent="0.3">
      <c r="A2" s="46"/>
      <c r="B2" s="46"/>
      <c r="C2" s="46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22.5" x14ac:dyDescent="0.3">
      <c r="A3" s="17" t="s">
        <v>0</v>
      </c>
      <c r="B3" s="17" t="s">
        <v>39</v>
      </c>
      <c r="C3" s="17" t="s">
        <v>1</v>
      </c>
      <c r="D3" s="12" t="s">
        <v>117</v>
      </c>
      <c r="E3" s="5" t="s">
        <v>118</v>
      </c>
      <c r="F3" s="5" t="s">
        <v>119</v>
      </c>
      <c r="G3" s="5" t="s">
        <v>120</v>
      </c>
      <c r="H3" s="5" t="s">
        <v>121</v>
      </c>
      <c r="I3" s="5" t="s">
        <v>122</v>
      </c>
      <c r="J3" s="5" t="s">
        <v>123</v>
      </c>
      <c r="K3" s="5" t="s">
        <v>124</v>
      </c>
      <c r="L3" s="5" t="s">
        <v>101</v>
      </c>
      <c r="M3" s="5" t="s">
        <v>125</v>
      </c>
    </row>
    <row r="4" spans="1:13" x14ac:dyDescent="0.3">
      <c r="A4" s="2" t="s">
        <v>339</v>
      </c>
      <c r="B4" s="18" t="s">
        <v>343</v>
      </c>
      <c r="C4" s="18" t="s">
        <v>340</v>
      </c>
      <c r="D4" s="18" t="s">
        <v>343</v>
      </c>
      <c r="E4" s="2" t="s">
        <v>344</v>
      </c>
      <c r="F4" s="2" t="s">
        <v>345</v>
      </c>
      <c r="G4" s="2">
        <v>1000</v>
      </c>
      <c r="H4" s="2">
        <v>30000</v>
      </c>
      <c r="I4" s="2">
        <v>1</v>
      </c>
      <c r="J4" s="2">
        <v>1</v>
      </c>
      <c r="K4" s="2" t="s">
        <v>346</v>
      </c>
      <c r="L4" s="2" t="s">
        <v>299</v>
      </c>
      <c r="M4" s="2">
        <v>10</v>
      </c>
    </row>
  </sheetData>
  <mergeCells count="2">
    <mergeCell ref="A1:C2"/>
    <mergeCell ref="D1:M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B32" sqref="B32"/>
    </sheetView>
  </sheetViews>
  <sheetFormatPr defaultRowHeight="11.25" x14ac:dyDescent="0.3"/>
  <cols>
    <col min="1" max="2" width="14.125" style="1" bestFit="1" customWidth="1"/>
    <col min="3" max="3" width="14.375" style="1" bestFit="1" customWidth="1"/>
    <col min="4" max="4" width="12.25" style="10" bestFit="1" customWidth="1"/>
    <col min="5" max="5" width="9" style="1" customWidth="1"/>
    <col min="6" max="16384" width="9" style="1"/>
  </cols>
  <sheetData>
    <row r="1" spans="1:8" x14ac:dyDescent="0.3">
      <c r="A1" s="48" t="s">
        <v>116</v>
      </c>
      <c r="B1" s="48"/>
      <c r="C1" s="48"/>
      <c r="D1" s="47" t="s">
        <v>128</v>
      </c>
      <c r="E1" s="47"/>
      <c r="F1" s="47"/>
      <c r="G1" s="47"/>
      <c r="H1" s="47"/>
    </row>
    <row r="2" spans="1:8" x14ac:dyDescent="0.3">
      <c r="A2" s="48"/>
      <c r="B2" s="48"/>
      <c r="C2" s="48"/>
      <c r="D2" s="47"/>
      <c r="E2" s="47"/>
      <c r="F2" s="47"/>
      <c r="G2" s="47"/>
      <c r="H2" s="47"/>
    </row>
    <row r="3" spans="1:8" ht="22.5" x14ac:dyDescent="0.3">
      <c r="A3" s="6" t="s">
        <v>0</v>
      </c>
      <c r="B3" s="6" t="s">
        <v>39</v>
      </c>
      <c r="C3" s="6" t="s">
        <v>1</v>
      </c>
      <c r="D3" s="12" t="s">
        <v>129</v>
      </c>
      <c r="E3" s="5" t="s">
        <v>130</v>
      </c>
      <c r="F3" s="5" t="s">
        <v>131</v>
      </c>
      <c r="G3" s="5" t="s">
        <v>132</v>
      </c>
      <c r="H3" s="5" t="s">
        <v>133</v>
      </c>
    </row>
    <row r="4" spans="1:8" x14ac:dyDescent="0.3">
      <c r="A4" s="2" t="s">
        <v>339</v>
      </c>
      <c r="B4" s="18" t="s">
        <v>343</v>
      </c>
      <c r="C4" s="18" t="s">
        <v>340</v>
      </c>
      <c r="D4" s="18" t="s">
        <v>343</v>
      </c>
      <c r="E4" s="2" t="s">
        <v>337</v>
      </c>
      <c r="F4" s="2">
        <v>10</v>
      </c>
      <c r="G4" s="2">
        <v>100</v>
      </c>
      <c r="H4" s="2" t="s">
        <v>300</v>
      </c>
    </row>
    <row r="5" spans="1:8" x14ac:dyDescent="0.3">
      <c r="A5" s="2" t="s">
        <v>339</v>
      </c>
      <c r="B5" s="18" t="s">
        <v>343</v>
      </c>
      <c r="C5" s="18" t="s">
        <v>340</v>
      </c>
      <c r="D5" s="18" t="s">
        <v>343</v>
      </c>
      <c r="E5" s="2" t="s">
        <v>338</v>
      </c>
      <c r="F5" s="2">
        <v>20</v>
      </c>
      <c r="G5" s="2">
        <v>100</v>
      </c>
      <c r="H5" s="2" t="s">
        <v>304</v>
      </c>
    </row>
  </sheetData>
  <mergeCells count="2">
    <mergeCell ref="A1:C2"/>
    <mergeCell ref="D1:H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D7" sqref="D7"/>
    </sheetView>
  </sheetViews>
  <sheetFormatPr defaultRowHeight="11.25" x14ac:dyDescent="0.3"/>
  <cols>
    <col min="1" max="2" width="14.125" style="1" bestFit="1" customWidth="1"/>
    <col min="3" max="3" width="14.375" style="1" bestFit="1" customWidth="1"/>
    <col min="4" max="4" width="9" style="1"/>
    <col min="5" max="5" width="9" style="1" customWidth="1"/>
    <col min="6" max="6" width="9" style="1"/>
    <col min="7" max="7" width="10.875" style="10" bestFit="1" customWidth="1"/>
    <col min="8" max="16384" width="9" style="1"/>
  </cols>
  <sheetData>
    <row r="1" spans="1:8" x14ac:dyDescent="0.3">
      <c r="A1" s="48" t="s">
        <v>116</v>
      </c>
      <c r="B1" s="48"/>
      <c r="C1" s="48"/>
      <c r="D1" s="47" t="s">
        <v>134</v>
      </c>
      <c r="E1" s="47"/>
      <c r="F1" s="47"/>
      <c r="G1" s="47"/>
      <c r="H1" s="47"/>
    </row>
    <row r="2" spans="1:8" x14ac:dyDescent="0.3">
      <c r="A2" s="48"/>
      <c r="B2" s="48"/>
      <c r="C2" s="48"/>
      <c r="D2" s="47"/>
      <c r="E2" s="47"/>
      <c r="F2" s="47"/>
      <c r="G2" s="47"/>
      <c r="H2" s="47"/>
    </row>
    <row r="3" spans="1:8" ht="33.75" x14ac:dyDescent="0.3">
      <c r="A3" s="6" t="s">
        <v>0</v>
      </c>
      <c r="B3" s="6" t="s">
        <v>39</v>
      </c>
      <c r="C3" s="6" t="s">
        <v>1</v>
      </c>
      <c r="D3" s="5" t="s">
        <v>135</v>
      </c>
      <c r="E3" s="5" t="s">
        <v>136</v>
      </c>
      <c r="F3" s="5" t="s">
        <v>137</v>
      </c>
      <c r="G3" s="12" t="s">
        <v>138</v>
      </c>
      <c r="H3" s="5" t="s">
        <v>139</v>
      </c>
    </row>
    <row r="4" spans="1:8" x14ac:dyDescent="0.3">
      <c r="A4" s="2" t="s">
        <v>339</v>
      </c>
      <c r="B4" s="18" t="s">
        <v>343</v>
      </c>
      <c r="C4" s="18" t="s">
        <v>340</v>
      </c>
      <c r="D4" s="2" t="s">
        <v>301</v>
      </c>
      <c r="E4" s="2" t="s">
        <v>347</v>
      </c>
      <c r="F4" s="2" t="s">
        <v>302</v>
      </c>
      <c r="G4" s="18" t="s">
        <v>303</v>
      </c>
      <c r="H4" s="2"/>
    </row>
    <row r="5" spans="1:8" x14ac:dyDescent="0.3">
      <c r="A5" s="2" t="s">
        <v>339</v>
      </c>
      <c r="B5" s="18" t="s">
        <v>343</v>
      </c>
      <c r="C5" s="18" t="s">
        <v>340</v>
      </c>
      <c r="D5" s="2" t="s">
        <v>301</v>
      </c>
      <c r="E5" s="2" t="s">
        <v>348</v>
      </c>
      <c r="F5" s="2" t="s">
        <v>302</v>
      </c>
      <c r="G5" s="18" t="s">
        <v>303</v>
      </c>
      <c r="H5" s="2"/>
    </row>
    <row r="6" spans="1:8" x14ac:dyDescent="0.3">
      <c r="A6" s="2" t="s">
        <v>339</v>
      </c>
      <c r="B6" s="18" t="s">
        <v>343</v>
      </c>
      <c r="C6" s="18" t="s">
        <v>340</v>
      </c>
      <c r="D6" s="2" t="s">
        <v>349</v>
      </c>
      <c r="E6" s="2" t="s">
        <v>350</v>
      </c>
      <c r="F6" s="2" t="s">
        <v>302</v>
      </c>
      <c r="G6" s="18" t="s">
        <v>293</v>
      </c>
      <c r="H6" s="2"/>
    </row>
  </sheetData>
  <mergeCells count="2">
    <mergeCell ref="A1:C2"/>
    <mergeCell ref="D1:H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"/>
  <sheetViews>
    <sheetView tabSelected="1" workbookViewId="0">
      <selection activeCell="D5" sqref="D5"/>
    </sheetView>
  </sheetViews>
  <sheetFormatPr defaultRowHeight="12" x14ac:dyDescent="0.3"/>
  <cols>
    <col min="1" max="2" width="14.125" style="1" bestFit="1" customWidth="1"/>
    <col min="3" max="3" width="14.375" style="1" bestFit="1" customWidth="1"/>
    <col min="4" max="4" width="12.375" style="11" customWidth="1"/>
    <col min="5" max="6" width="12" style="3" bestFit="1" customWidth="1"/>
    <col min="7" max="7" width="9.25" style="3" bestFit="1" customWidth="1"/>
    <col min="8" max="8" width="12" style="3" bestFit="1" customWidth="1"/>
    <col min="9" max="9" width="13.25" style="3" bestFit="1" customWidth="1"/>
    <col min="10" max="10" width="12" style="3" bestFit="1" customWidth="1"/>
    <col min="11" max="11" width="10.75" style="3" bestFit="1" customWidth="1"/>
    <col min="12" max="12" width="12" style="3" bestFit="1" customWidth="1"/>
    <col min="13" max="13" width="13.375" style="3" bestFit="1" customWidth="1"/>
    <col min="14" max="14" width="13.25" style="3" bestFit="1" customWidth="1"/>
    <col min="15" max="16" width="12" style="3" bestFit="1" customWidth="1"/>
    <col min="17" max="17" width="13.25" style="3" bestFit="1" customWidth="1"/>
    <col min="18" max="18" width="12" style="3" bestFit="1" customWidth="1"/>
    <col min="19" max="19" width="13.25" style="3" bestFit="1" customWidth="1"/>
    <col min="20" max="20" width="9.25" style="3" bestFit="1" customWidth="1"/>
    <col min="21" max="21" width="19.5" style="3" bestFit="1" customWidth="1"/>
    <col min="22" max="22" width="14.375" style="3" bestFit="1" customWidth="1"/>
    <col min="23" max="23" width="13.125" style="3" bestFit="1" customWidth="1"/>
    <col min="24" max="27" width="12" style="3" bestFit="1" customWidth="1"/>
    <col min="28" max="28" width="13.125" style="3" bestFit="1" customWidth="1"/>
    <col min="29" max="29" width="12" style="3" bestFit="1" customWidth="1"/>
    <col min="30" max="30" width="11.25" style="3" bestFit="1" customWidth="1"/>
    <col min="31" max="31" width="13.125" style="3" bestFit="1" customWidth="1"/>
    <col min="32" max="33" width="9.25" style="3" bestFit="1" customWidth="1"/>
    <col min="34" max="34" width="13.125" style="3" bestFit="1" customWidth="1"/>
    <col min="35" max="35" width="11.25" style="3" bestFit="1" customWidth="1"/>
    <col min="36" max="36" width="13.125" style="3" bestFit="1" customWidth="1"/>
    <col min="37" max="37" width="9.25" style="1" bestFit="1" customWidth="1"/>
    <col min="38" max="44" width="9.25" style="3" bestFit="1" customWidth="1"/>
    <col min="45" max="16384" width="9" style="3"/>
  </cols>
  <sheetData>
    <row r="1" spans="1:44" x14ac:dyDescent="0.3">
      <c r="A1" s="48" t="s">
        <v>116</v>
      </c>
      <c r="B1" s="48"/>
      <c r="C1" s="48"/>
      <c r="D1" s="50" t="s">
        <v>161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2"/>
      <c r="AK1" s="49" t="s">
        <v>169</v>
      </c>
      <c r="AL1" s="49"/>
      <c r="AM1" s="49"/>
      <c r="AN1" s="49"/>
      <c r="AO1" s="49"/>
      <c r="AP1" s="49"/>
      <c r="AQ1" s="49"/>
      <c r="AR1" s="49"/>
    </row>
    <row r="2" spans="1:44" ht="17.25" customHeight="1" x14ac:dyDescent="0.3">
      <c r="A2" s="48"/>
      <c r="B2" s="48"/>
      <c r="C2" s="48"/>
      <c r="D2" s="50" t="s">
        <v>162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2"/>
      <c r="AK2" s="47" t="s">
        <v>165</v>
      </c>
      <c r="AL2" s="47"/>
      <c r="AM2" s="47" t="s">
        <v>166</v>
      </c>
      <c r="AN2" s="47"/>
      <c r="AO2" s="47" t="s">
        <v>167</v>
      </c>
      <c r="AP2" s="47"/>
      <c r="AQ2" s="47" t="s">
        <v>168</v>
      </c>
      <c r="AR2" s="47"/>
    </row>
    <row r="3" spans="1:44" x14ac:dyDescent="0.3">
      <c r="A3" s="16" t="s">
        <v>0</v>
      </c>
      <c r="B3" s="16" t="s">
        <v>39</v>
      </c>
      <c r="C3" s="16" t="s">
        <v>1</v>
      </c>
      <c r="D3" s="21" t="s">
        <v>5</v>
      </c>
      <c r="E3" s="22" t="s">
        <v>6</v>
      </c>
      <c r="F3" s="22" t="s">
        <v>7</v>
      </c>
      <c r="G3" s="22" t="s">
        <v>8</v>
      </c>
      <c r="H3" s="22" t="s">
        <v>37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2" t="s">
        <v>14</v>
      </c>
      <c r="O3" s="22" t="s">
        <v>15</v>
      </c>
      <c r="P3" s="22" t="s">
        <v>16</v>
      </c>
      <c r="Q3" s="22" t="s">
        <v>17</v>
      </c>
      <c r="R3" s="22" t="s">
        <v>18</v>
      </c>
      <c r="S3" s="22" t="s">
        <v>19</v>
      </c>
      <c r="T3" s="22" t="s">
        <v>20</v>
      </c>
      <c r="U3" s="22" t="s">
        <v>21</v>
      </c>
      <c r="V3" s="22" t="s">
        <v>36</v>
      </c>
      <c r="W3" s="22" t="s">
        <v>22</v>
      </c>
      <c r="X3" s="22" t="s">
        <v>23</v>
      </c>
      <c r="Y3" s="22" t="s">
        <v>24</v>
      </c>
      <c r="Z3" s="22" t="s">
        <v>25</v>
      </c>
      <c r="AA3" s="22" t="s">
        <v>26</v>
      </c>
      <c r="AB3" s="22" t="s">
        <v>27</v>
      </c>
      <c r="AC3" s="22" t="s">
        <v>28</v>
      </c>
      <c r="AD3" s="22" t="s">
        <v>29</v>
      </c>
      <c r="AE3" s="22" t="s">
        <v>30</v>
      </c>
      <c r="AF3" s="22" t="s">
        <v>31</v>
      </c>
      <c r="AG3" s="22" t="s">
        <v>32</v>
      </c>
      <c r="AH3" s="22" t="s">
        <v>33</v>
      </c>
      <c r="AI3" s="22" t="s">
        <v>34</v>
      </c>
      <c r="AJ3" s="22" t="s">
        <v>35</v>
      </c>
      <c r="AK3" s="7" t="s">
        <v>163</v>
      </c>
      <c r="AL3" s="7" t="s">
        <v>164</v>
      </c>
      <c r="AM3" s="7" t="s">
        <v>163</v>
      </c>
      <c r="AN3" s="7" t="s">
        <v>164</v>
      </c>
      <c r="AO3" s="7" t="s">
        <v>163</v>
      </c>
      <c r="AP3" s="7" t="s">
        <v>164</v>
      </c>
      <c r="AQ3" s="7" t="s">
        <v>163</v>
      </c>
      <c r="AR3" s="7" t="s">
        <v>164</v>
      </c>
    </row>
    <row r="4" spans="1:44" s="2" customFormat="1" ht="11.25" x14ac:dyDescent="0.3">
      <c r="A4" s="2" t="s">
        <v>339</v>
      </c>
      <c r="B4" s="18" t="s">
        <v>332</v>
      </c>
      <c r="C4" s="18" t="s">
        <v>340</v>
      </c>
      <c r="D4" s="2">
        <v>20161231</v>
      </c>
      <c r="E4" s="2">
        <v>111111111</v>
      </c>
      <c r="F4" s="2">
        <v>2222222222</v>
      </c>
      <c r="G4" s="2">
        <v>0</v>
      </c>
      <c r="H4" s="2">
        <v>0</v>
      </c>
      <c r="I4" s="2">
        <v>1026126023</v>
      </c>
      <c r="J4" s="2">
        <v>100000000</v>
      </c>
      <c r="K4" s="2">
        <v>46124100</v>
      </c>
      <c r="L4" s="2">
        <v>850001923</v>
      </c>
      <c r="M4" s="2">
        <v>30000000</v>
      </c>
      <c r="N4" s="2">
        <v>1141160997</v>
      </c>
      <c r="O4" s="2">
        <v>658940067</v>
      </c>
      <c r="P4" s="2">
        <v>882300000</v>
      </c>
      <c r="Q4" s="2">
        <v>1541240067</v>
      </c>
      <c r="R4" s="2">
        <v>730000000</v>
      </c>
      <c r="S4" s="2">
        <v>413535300</v>
      </c>
      <c r="T4" s="2">
        <v>0</v>
      </c>
      <c r="U4" s="2">
        <v>0</v>
      </c>
      <c r="V4" s="2">
        <v>1543614370</v>
      </c>
      <c r="W4" s="2">
        <v>-400079070</v>
      </c>
      <c r="X4" s="2">
        <v>385929550</v>
      </c>
      <c r="Y4" s="2">
        <v>244339587</v>
      </c>
      <c r="Z4" s="2">
        <v>141589963</v>
      </c>
      <c r="AA4" s="2">
        <v>381710169</v>
      </c>
      <c r="AB4" s="2">
        <v>-240120206</v>
      </c>
      <c r="AC4" s="2">
        <v>4184860</v>
      </c>
      <c r="AD4" s="2">
        <v>2409719</v>
      </c>
      <c r="AE4" s="2">
        <v>-238345065</v>
      </c>
      <c r="AF4" s="2">
        <v>0</v>
      </c>
      <c r="AG4" s="2">
        <v>0</v>
      </c>
      <c r="AH4" s="2">
        <v>-238345065</v>
      </c>
      <c r="AI4" s="2">
        <v>0</v>
      </c>
      <c r="AJ4" s="2">
        <v>-238345065</v>
      </c>
    </row>
  </sheetData>
  <mergeCells count="8">
    <mergeCell ref="AQ2:AR2"/>
    <mergeCell ref="AK1:AR1"/>
    <mergeCell ref="D1:AJ1"/>
    <mergeCell ref="A1:C2"/>
    <mergeCell ref="D2:AJ2"/>
    <mergeCell ref="AK2:AL2"/>
    <mergeCell ref="AM2:AN2"/>
    <mergeCell ref="AO2:AP2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23" sqref="F23"/>
    </sheetView>
  </sheetViews>
  <sheetFormatPr defaultRowHeight="11.25" x14ac:dyDescent="0.3"/>
  <cols>
    <col min="1" max="2" width="14.125" style="1" bestFit="1" customWidth="1"/>
    <col min="3" max="3" width="14.375" style="1" bestFit="1" customWidth="1"/>
    <col min="4" max="4" width="11.5" style="10" customWidth="1"/>
    <col min="5" max="5" width="11.125" style="1" customWidth="1"/>
    <col min="6" max="6" width="9" style="1"/>
    <col min="7" max="7" width="37.125" style="1" bestFit="1" customWidth="1"/>
    <col min="8" max="16384" width="9" style="1"/>
  </cols>
  <sheetData>
    <row r="1" spans="1:7" x14ac:dyDescent="0.3">
      <c r="A1" s="48" t="s">
        <v>116</v>
      </c>
      <c r="B1" s="48"/>
      <c r="C1" s="48"/>
      <c r="D1" s="47" t="s">
        <v>177</v>
      </c>
      <c r="E1" s="47"/>
      <c r="F1" s="47"/>
      <c r="G1" s="47"/>
    </row>
    <row r="2" spans="1:7" x14ac:dyDescent="0.3">
      <c r="A2" s="48"/>
      <c r="B2" s="48"/>
      <c r="C2" s="48"/>
      <c r="D2" s="47"/>
      <c r="E2" s="47"/>
      <c r="F2" s="47"/>
      <c r="G2" s="47"/>
    </row>
    <row r="3" spans="1:7" ht="22.5" customHeight="1" x14ac:dyDescent="0.3">
      <c r="A3" s="6" t="s">
        <v>0</v>
      </c>
      <c r="B3" s="6" t="s">
        <v>39</v>
      </c>
      <c r="C3" s="6" t="s">
        <v>1</v>
      </c>
      <c r="D3" s="12" t="s">
        <v>178</v>
      </c>
      <c r="E3" s="5" t="s">
        <v>179</v>
      </c>
      <c r="F3" s="5" t="s">
        <v>180</v>
      </c>
      <c r="G3" s="5" t="s">
        <v>181</v>
      </c>
    </row>
    <row r="4" spans="1:7" x14ac:dyDescent="0.3">
      <c r="A4" s="2" t="s">
        <v>339</v>
      </c>
      <c r="B4" s="18" t="s">
        <v>343</v>
      </c>
      <c r="C4" s="18" t="s">
        <v>340</v>
      </c>
      <c r="D4" s="18" t="s">
        <v>292</v>
      </c>
      <c r="E4" s="2" t="s">
        <v>341</v>
      </c>
      <c r="F4" s="2">
        <v>100000</v>
      </c>
      <c r="G4" s="2" t="s">
        <v>305</v>
      </c>
    </row>
    <row r="5" spans="1:7" x14ac:dyDescent="0.3">
      <c r="A5" s="2" t="s">
        <v>339</v>
      </c>
      <c r="B5" s="18" t="s">
        <v>343</v>
      </c>
      <c r="C5" s="18" t="s">
        <v>340</v>
      </c>
      <c r="D5" s="18" t="s">
        <v>306</v>
      </c>
      <c r="E5" s="2" t="s">
        <v>342</v>
      </c>
      <c r="F5" s="2">
        <v>200</v>
      </c>
      <c r="G5" s="2" t="s">
        <v>307</v>
      </c>
    </row>
  </sheetData>
  <mergeCells count="2">
    <mergeCell ref="A1:C2"/>
    <mergeCell ref="D1:G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J23" sqref="J23"/>
    </sheetView>
  </sheetViews>
  <sheetFormatPr defaultRowHeight="11.25" x14ac:dyDescent="0.3"/>
  <cols>
    <col min="1" max="1" width="40.25" style="1" bestFit="1" customWidth="1"/>
    <col min="2" max="16384" width="9" style="1"/>
  </cols>
  <sheetData>
    <row r="1" spans="1:2" x14ac:dyDescent="0.3">
      <c r="A1" s="8" t="s">
        <v>3</v>
      </c>
      <c r="B1" s="8" t="s">
        <v>246</v>
      </c>
    </row>
    <row r="2" spans="1:2" x14ac:dyDescent="0.3">
      <c r="A2" s="2" t="s">
        <v>229</v>
      </c>
      <c r="B2" s="2">
        <v>111</v>
      </c>
    </row>
    <row r="3" spans="1:2" x14ac:dyDescent="0.3">
      <c r="A3" s="2" t="s">
        <v>230</v>
      </c>
      <c r="B3" s="2">
        <v>114</v>
      </c>
    </row>
    <row r="4" spans="1:2" x14ac:dyDescent="0.3">
      <c r="A4" s="2" t="s">
        <v>231</v>
      </c>
      <c r="B4" s="2">
        <v>105</v>
      </c>
    </row>
    <row r="5" spans="1:2" x14ac:dyDescent="0.3">
      <c r="A5" s="2" t="s">
        <v>232</v>
      </c>
      <c r="B5" s="2">
        <v>108</v>
      </c>
    </row>
    <row r="6" spans="1:2" x14ac:dyDescent="0.3">
      <c r="A6" s="2" t="s">
        <v>233</v>
      </c>
      <c r="B6" s="2">
        <v>112</v>
      </c>
    </row>
    <row r="7" spans="1:2" x14ac:dyDescent="0.3">
      <c r="A7" s="2" t="s">
        <v>234</v>
      </c>
      <c r="B7" s="2">
        <v>121</v>
      </c>
    </row>
    <row r="8" spans="1:2" x14ac:dyDescent="0.3">
      <c r="A8" s="2" t="s">
        <v>235</v>
      </c>
      <c r="B8" s="2">
        <v>109</v>
      </c>
    </row>
    <row r="9" spans="1:2" x14ac:dyDescent="0.3">
      <c r="A9" s="2" t="s">
        <v>236</v>
      </c>
      <c r="B9" s="2">
        <v>107</v>
      </c>
    </row>
    <row r="10" spans="1:2" x14ac:dyDescent="0.3">
      <c r="A10" s="2" t="s">
        <v>237</v>
      </c>
      <c r="B10" s="2">
        <v>116</v>
      </c>
    </row>
    <row r="11" spans="1:2" x14ac:dyDescent="0.3">
      <c r="A11" s="2" t="s">
        <v>238</v>
      </c>
      <c r="B11" s="2">
        <v>120</v>
      </c>
    </row>
    <row r="12" spans="1:2" x14ac:dyDescent="0.3">
      <c r="A12" s="2" t="s">
        <v>239</v>
      </c>
      <c r="B12" s="2">
        <v>119</v>
      </c>
    </row>
    <row r="13" spans="1:2" x14ac:dyDescent="0.3">
      <c r="A13" s="2" t="s">
        <v>240</v>
      </c>
      <c r="B13" s="2">
        <v>118</v>
      </c>
    </row>
    <row r="14" spans="1:2" x14ac:dyDescent="0.3">
      <c r="A14" s="2" t="s">
        <v>241</v>
      </c>
      <c r="B14" s="2">
        <v>104</v>
      </c>
    </row>
    <row r="15" spans="1:2" x14ac:dyDescent="0.3">
      <c r="A15" s="2" t="s">
        <v>242</v>
      </c>
      <c r="B15" s="2">
        <v>110</v>
      </c>
    </row>
    <row r="16" spans="1:2" x14ac:dyDescent="0.3">
      <c r="A16" s="2" t="s">
        <v>243</v>
      </c>
      <c r="B16" s="2">
        <v>115</v>
      </c>
    </row>
    <row r="17" spans="1:2" x14ac:dyDescent="0.3">
      <c r="A17" s="2" t="s">
        <v>244</v>
      </c>
      <c r="B17" s="2">
        <v>117</v>
      </c>
    </row>
    <row r="18" spans="1:2" x14ac:dyDescent="0.3">
      <c r="A18" s="2" t="s">
        <v>245</v>
      </c>
      <c r="B18" s="2">
        <v>101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A</vt:lpstr>
      <vt:lpstr>B</vt:lpstr>
      <vt:lpstr>C</vt:lpstr>
      <vt:lpstr>D</vt:lpstr>
      <vt:lpstr>E</vt:lpstr>
      <vt:lpstr>F</vt:lpstr>
      <vt:lpstr>펀드리스트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bokyung</dc:creator>
  <cp:lastModifiedBy>okjoo</cp:lastModifiedBy>
  <dcterms:created xsi:type="dcterms:W3CDTF">2016-11-03T07:40:46Z</dcterms:created>
  <dcterms:modified xsi:type="dcterms:W3CDTF">2017-05-23T09:12:00Z</dcterms:modified>
</cp:coreProperties>
</file>