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bae\Desktop\"/>
    </mc:Choice>
  </mc:AlternateContent>
  <xr:revisionPtr revIDLastSave="0" documentId="8_{8417B5A5-74F0-473F-9278-D8E2C8C0716B}" xr6:coauthVersionLast="31" xr6:coauthVersionMax="31" xr10:uidLastSave="{00000000-0000-0000-0000-000000000000}"/>
  <bookViews>
    <workbookView xWindow="0" yWindow="0" windowWidth="25620" windowHeight="14280" xr2:uid="{B48566FF-B7B1-47A7-A35B-64A3801F6136}"/>
  </bookViews>
  <sheets>
    <sheet name="조합원명부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K12" i="1"/>
  <c r="L12" i="1"/>
  <c r="M12" i="1"/>
  <c r="N12" i="1"/>
  <c r="E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jabae</author>
  </authors>
  <commentList>
    <comment ref="H10" authorId="0" shapeId="0" xr:uid="{0E13A417-AF93-4867-9AF4-2B210D0BF973}">
      <text>
        <r>
          <rPr>
            <b/>
            <sz val="9"/>
            <color indexed="81"/>
            <rFont val="Tahoma"/>
            <family val="2"/>
          </rPr>
          <t>jabae:</t>
        </r>
        <r>
          <rPr>
            <sz val="9"/>
            <color indexed="81"/>
            <rFont val="Tahoma"/>
            <family val="2"/>
          </rPr>
          <t xml:space="preserve">
1,844,919,786-&gt; 2,000,000,000</t>
        </r>
      </text>
    </comment>
  </commentList>
</comments>
</file>

<file path=xl/sharedStrings.xml><?xml version="1.0" encoding="utf-8"?>
<sst xmlns="http://schemas.openxmlformats.org/spreadsheetml/2006/main" count="45" uniqueCount="29">
  <si>
    <t>선택</t>
  </si>
  <si>
    <t>조합</t>
  </si>
  <si>
    <t>조합원</t>
  </si>
  <si>
    <t>조합원구분</t>
  </si>
  <si>
    <t>출자약정좌수</t>
  </si>
  <si>
    <t>출자약정금액(A)</t>
  </si>
  <si>
    <t>지분율</t>
  </si>
  <si>
    <t>출자납입액(B)</t>
  </si>
  <si>
    <t>미출자납입액(C=A-B)</t>
  </si>
  <si>
    <t>배분원금(D)</t>
  </si>
  <si>
    <t>배분수익(E)</t>
  </si>
  <si>
    <t>배분총액(F=D+E)</t>
  </si>
  <si>
    <t>출자잔액(G=B-D)</t>
  </si>
  <si>
    <t>출자좌수</t>
  </si>
  <si>
    <t>SV 한·중 바이오·헬스케어펀드</t>
  </si>
  <si>
    <t>신한캐피탈㈜</t>
  </si>
  <si>
    <t>유한책임조합원</t>
  </si>
  <si>
    <t>한국모태펀드</t>
  </si>
  <si>
    <t>특별조합원</t>
  </si>
  <si>
    <t>멀티에셋운용 글로벌파트너쉽 사모증권 투자신탁</t>
  </si>
  <si>
    <t>㈜내츄럴엔도텍</t>
  </si>
  <si>
    <t>HongKong DIAN Biotechnology Co., Limite</t>
  </si>
  <si>
    <t>GOLDEN STRATEGY LIMITED</t>
  </si>
  <si>
    <t>DE Investment Holdings Limited</t>
  </si>
  <si>
    <t>에스브이인베스트먼트(주)</t>
  </si>
  <si>
    <t>업무집행조합원</t>
  </si>
  <si>
    <t>이하준</t>
  </si>
  <si>
    <t>김도균</t>
  </si>
  <si>
    <t>합계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</si>
</sst>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0" formatCode="#,##0_ "/>
    <numFmt numFmtId="181" formatCode="##.#0"/>
    <numFmt numFmtId="182" formatCode="#,##0.00_ "/>
    <numFmt numFmtId="183" formatCode="#,##0.0_ "/>
  </numFmts>
  <fonts count="5" x14ac:knownFonts="1">
    <font>
      <sz val="11"/>
      <color theme="1"/>
      <name val="맑은 고딕"/>
      <family val="2"/>
      <charset val="129"/>
      <scheme val="minor"/>
    </font>
    <font>
      <sz val="9"/>
      <color rgb="FF275285"/>
      <name val="굴림"/>
      <family val="3"/>
      <charset val="129"/>
    </font>
    <font>
      <sz val="8"/>
      <name val="맑은 고딕"/>
      <family val="2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BDD9F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right" vertical="center" wrapText="1"/>
    </xf>
    <xf numFmtId="181" fontId="1" fillId="0" borderId="1" xfId="0" applyNumberFormat="1" applyFont="1" applyBorder="1" applyAlignment="1">
      <alignment horizontal="right" vertical="center" wrapText="1"/>
    </xf>
    <xf numFmtId="182" fontId="1" fillId="0" borderId="1" xfId="0" applyNumberFormat="1" applyFont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left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180" fontId="1" fillId="3" borderId="2" xfId="0" applyNumberFormat="1" applyFont="1" applyFill="1" applyBorder="1" applyAlignment="1">
      <alignment horizontal="right" vertical="center" wrapText="1"/>
    </xf>
    <xf numFmtId="181" fontId="1" fillId="3" borderId="2" xfId="0" applyNumberFormat="1" applyFont="1" applyFill="1" applyBorder="1" applyAlignment="1">
      <alignment horizontal="right" vertical="center" wrapText="1"/>
    </xf>
    <xf numFmtId="182" fontId="1" fillId="3" borderId="2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80" fontId="1" fillId="0" borderId="2" xfId="0" applyNumberFormat="1" applyFont="1" applyBorder="1" applyAlignment="1">
      <alignment horizontal="right" vertical="center" wrapText="1"/>
    </xf>
    <xf numFmtId="181" fontId="1" fillId="0" borderId="2" xfId="0" applyNumberFormat="1" applyFont="1" applyBorder="1" applyAlignment="1">
      <alignment horizontal="right" vertical="center" wrapText="1"/>
    </xf>
    <xf numFmtId="183" fontId="1" fillId="0" borderId="2" xfId="0" applyNumberFormat="1" applyFont="1" applyBorder="1" applyAlignment="1">
      <alignment horizontal="right" vertical="center" wrapText="1"/>
    </xf>
    <xf numFmtId="182" fontId="1" fillId="0" borderId="2" xfId="0" applyNumberFormat="1" applyFont="1" applyBorder="1" applyAlignment="1">
      <alignment horizontal="right" vertical="center" wrapText="1"/>
    </xf>
    <xf numFmtId="180" fontId="1" fillId="2" borderId="1" xfId="0" applyNumberFormat="1" applyFont="1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180" fontId="1" fillId="4" borderId="2" xfId="0" applyNumberFormat="1" applyFont="1" applyFill="1" applyBorder="1" applyAlignment="1">
      <alignment horizontal="right" vertical="center" wrapText="1"/>
    </xf>
    <xf numFmtId="181" fontId="1" fillId="4" borderId="2" xfId="0" applyNumberFormat="1" applyFont="1" applyFill="1" applyBorder="1" applyAlignment="1">
      <alignment horizontal="right" vertical="center" wrapText="1"/>
    </xf>
    <xf numFmtId="182" fontId="1" fillId="4" borderId="2" xfId="0" applyNumberFormat="1" applyFont="1" applyFill="1" applyBorder="1" applyAlignment="1">
      <alignment horizontal="right" vertical="center" wrapText="1"/>
    </xf>
    <xf numFmtId="0" fontId="0" fillId="4" borderId="0" xfId="0" applyFill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11326-CDEF-4843-A397-EBE395F377E1}">
  <dimension ref="A1:O12"/>
  <sheetViews>
    <sheetView tabSelected="1" workbookViewId="0">
      <selection activeCell="K23" sqref="K23"/>
    </sheetView>
  </sheetViews>
  <sheetFormatPr defaultRowHeight="16.5" x14ac:dyDescent="0.3"/>
  <cols>
    <col min="1" max="1" width="3.875" customWidth="1"/>
    <col min="2" max="2" width="23" customWidth="1"/>
    <col min="3" max="3" width="23.125" customWidth="1"/>
    <col min="4" max="4" width="11.125" customWidth="1"/>
    <col min="5" max="5" width="8.875" customWidth="1"/>
    <col min="6" max="6" width="12.125" customWidth="1"/>
    <col min="7" max="7" width="4.875" customWidth="1"/>
    <col min="8" max="8" width="11.625" customWidth="1"/>
    <col min="9" max="9" width="15.5" customWidth="1"/>
    <col min="10" max="10" width="14" customWidth="1"/>
    <col min="11" max="11" width="12" customWidth="1"/>
    <col min="12" max="12" width="12.125" customWidth="1"/>
    <col min="13" max="13" width="12" customWidth="1"/>
    <col min="14" max="14" width="7.5" customWidth="1"/>
  </cols>
  <sheetData>
    <row r="1" spans="1:15" ht="22.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5" x14ac:dyDescent="0.3">
      <c r="A2" s="2">
        <v>0</v>
      </c>
      <c r="B2" s="3" t="s">
        <v>14</v>
      </c>
      <c r="C2" s="3" t="s">
        <v>15</v>
      </c>
      <c r="D2" s="4" t="s">
        <v>16</v>
      </c>
      <c r="E2" s="5">
        <v>4000</v>
      </c>
      <c r="F2" s="5">
        <v>4000000000</v>
      </c>
      <c r="G2" s="6">
        <v>10.7</v>
      </c>
      <c r="H2" s="5">
        <v>4000000000</v>
      </c>
      <c r="I2" s="5">
        <v>0</v>
      </c>
      <c r="J2" s="5">
        <v>310160428</v>
      </c>
      <c r="K2" s="5">
        <v>213903743</v>
      </c>
      <c r="L2" s="5">
        <v>524064171</v>
      </c>
      <c r="M2" s="5">
        <v>3689839572</v>
      </c>
      <c r="N2" s="7">
        <v>3689.84</v>
      </c>
    </row>
    <row r="3" spans="1:15" x14ac:dyDescent="0.3">
      <c r="A3" s="8">
        <v>0</v>
      </c>
      <c r="B3" s="9" t="s">
        <v>14</v>
      </c>
      <c r="C3" s="9" t="s">
        <v>17</v>
      </c>
      <c r="D3" s="10" t="s">
        <v>18</v>
      </c>
      <c r="E3" s="11">
        <v>12000</v>
      </c>
      <c r="F3" s="11">
        <v>12000000000</v>
      </c>
      <c r="G3" s="12">
        <v>32.090000000000003</v>
      </c>
      <c r="H3" s="11">
        <v>12000000000</v>
      </c>
      <c r="I3" s="11">
        <v>0</v>
      </c>
      <c r="J3" s="11">
        <v>930481283</v>
      </c>
      <c r="K3" s="11">
        <v>641711231</v>
      </c>
      <c r="L3" s="11">
        <v>1572192514</v>
      </c>
      <c r="M3" s="11">
        <v>11069518717</v>
      </c>
      <c r="N3" s="13">
        <v>11069.52</v>
      </c>
    </row>
    <row r="4" spans="1:15" ht="22.5" x14ac:dyDescent="0.3">
      <c r="A4" s="14">
        <v>0</v>
      </c>
      <c r="B4" s="15" t="s">
        <v>14</v>
      </c>
      <c r="C4" s="15" t="s">
        <v>19</v>
      </c>
      <c r="D4" s="16" t="s">
        <v>16</v>
      </c>
      <c r="E4" s="17">
        <v>5000</v>
      </c>
      <c r="F4" s="17">
        <v>5000000000</v>
      </c>
      <c r="G4" s="18">
        <v>13.37</v>
      </c>
      <c r="H4" s="17">
        <v>5000000000</v>
      </c>
      <c r="I4" s="17">
        <v>0</v>
      </c>
      <c r="J4" s="17">
        <v>387700535</v>
      </c>
      <c r="K4" s="17">
        <v>267379679</v>
      </c>
      <c r="L4" s="17">
        <v>655080214</v>
      </c>
      <c r="M4" s="17">
        <v>4612299465</v>
      </c>
      <c r="N4" s="19">
        <v>4612.3</v>
      </c>
    </row>
    <row r="5" spans="1:15" x14ac:dyDescent="0.3">
      <c r="A5" s="8">
        <v>0</v>
      </c>
      <c r="B5" s="9" t="s">
        <v>14</v>
      </c>
      <c r="C5" s="9" t="s">
        <v>20</v>
      </c>
      <c r="D5" s="10" t="s">
        <v>16</v>
      </c>
      <c r="E5" s="11">
        <v>0</v>
      </c>
      <c r="F5" s="11">
        <v>0</v>
      </c>
      <c r="G5" s="12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</row>
    <row r="6" spans="1:15" ht="22.5" x14ac:dyDescent="0.3">
      <c r="A6" s="14">
        <v>0</v>
      </c>
      <c r="B6" s="15" t="s">
        <v>14</v>
      </c>
      <c r="C6" s="15" t="s">
        <v>21</v>
      </c>
      <c r="D6" s="16" t="s">
        <v>16</v>
      </c>
      <c r="E6" s="17">
        <v>5200</v>
      </c>
      <c r="F6" s="17">
        <v>5200000000</v>
      </c>
      <c r="G6" s="18">
        <v>13.9</v>
      </c>
      <c r="H6" s="17">
        <v>5200000000</v>
      </c>
      <c r="I6" s="17">
        <v>0</v>
      </c>
      <c r="J6" s="17">
        <v>403208556</v>
      </c>
      <c r="K6" s="17">
        <v>278074866</v>
      </c>
      <c r="L6" s="17">
        <v>681283422</v>
      </c>
      <c r="M6" s="17">
        <v>4796791444</v>
      </c>
      <c r="N6" s="20">
        <v>4796.79</v>
      </c>
    </row>
    <row r="7" spans="1:15" x14ac:dyDescent="0.3">
      <c r="A7" s="8">
        <v>0</v>
      </c>
      <c r="B7" s="9" t="s">
        <v>14</v>
      </c>
      <c r="C7" s="9" t="s">
        <v>22</v>
      </c>
      <c r="D7" s="10" t="s">
        <v>16</v>
      </c>
      <c r="E7" s="11">
        <v>3200</v>
      </c>
      <c r="F7" s="11">
        <v>3200000000</v>
      </c>
      <c r="G7" s="12">
        <v>8.56</v>
      </c>
      <c r="H7" s="11">
        <v>3200000000</v>
      </c>
      <c r="I7" s="11">
        <v>0</v>
      </c>
      <c r="J7" s="11">
        <v>248128342</v>
      </c>
      <c r="K7" s="11">
        <v>171122995</v>
      </c>
      <c r="L7" s="11">
        <v>419251337</v>
      </c>
      <c r="M7" s="11">
        <v>2951871658</v>
      </c>
      <c r="N7" s="13">
        <v>2951.87</v>
      </c>
    </row>
    <row r="8" spans="1:15" x14ac:dyDescent="0.3">
      <c r="A8" s="14">
        <v>0</v>
      </c>
      <c r="B8" s="15" t="s">
        <v>14</v>
      </c>
      <c r="C8" s="15" t="s">
        <v>23</v>
      </c>
      <c r="D8" s="16" t="s">
        <v>16</v>
      </c>
      <c r="E8" s="17">
        <v>1100</v>
      </c>
      <c r="F8" s="17">
        <v>1100000000</v>
      </c>
      <c r="G8" s="18">
        <v>2.94</v>
      </c>
      <c r="H8" s="17">
        <v>1100000000</v>
      </c>
      <c r="I8" s="17">
        <v>0</v>
      </c>
      <c r="J8" s="17">
        <v>85294118</v>
      </c>
      <c r="K8" s="17">
        <v>58823529</v>
      </c>
      <c r="L8" s="17">
        <v>144117647</v>
      </c>
      <c r="M8" s="17">
        <v>1014705882</v>
      </c>
      <c r="N8" s="20">
        <v>1014.71</v>
      </c>
    </row>
    <row r="9" spans="1:15" x14ac:dyDescent="0.3">
      <c r="A9" s="8">
        <v>0</v>
      </c>
      <c r="B9" s="9" t="s">
        <v>14</v>
      </c>
      <c r="C9" s="9" t="s">
        <v>24</v>
      </c>
      <c r="D9" s="10" t="s">
        <v>25</v>
      </c>
      <c r="E9" s="11">
        <v>1900</v>
      </c>
      <c r="F9" s="11">
        <v>1900000000</v>
      </c>
      <c r="G9" s="12">
        <v>5.08</v>
      </c>
      <c r="H9" s="11">
        <v>1900000000</v>
      </c>
      <c r="I9" s="11">
        <v>0</v>
      </c>
      <c r="J9" s="11">
        <v>147326203</v>
      </c>
      <c r="K9" s="11">
        <v>101604278</v>
      </c>
      <c r="L9" s="11">
        <v>248930481</v>
      </c>
      <c r="M9" s="11">
        <v>1752673797</v>
      </c>
      <c r="N9" s="13">
        <v>1752.67</v>
      </c>
    </row>
    <row r="10" spans="1:15" x14ac:dyDescent="0.3">
      <c r="A10" s="14">
        <v>0</v>
      </c>
      <c r="B10" s="15" t="s">
        <v>14</v>
      </c>
      <c r="C10" s="25" t="s">
        <v>26</v>
      </c>
      <c r="D10" s="26" t="s">
        <v>16</v>
      </c>
      <c r="E10" s="27">
        <v>2000</v>
      </c>
      <c r="F10" s="27">
        <v>2000000000</v>
      </c>
      <c r="G10" s="28">
        <v>0</v>
      </c>
      <c r="H10" s="27">
        <v>1844919786</v>
      </c>
      <c r="I10" s="27">
        <v>0</v>
      </c>
      <c r="J10" s="27">
        <v>155080214</v>
      </c>
      <c r="K10" s="27">
        <v>106951872</v>
      </c>
      <c r="L10" s="27">
        <v>262032086</v>
      </c>
      <c r="M10" s="27">
        <v>1844919786</v>
      </c>
      <c r="N10" s="29">
        <v>1844.92</v>
      </c>
      <c r="O10" s="30"/>
    </row>
    <row r="11" spans="1:15" x14ac:dyDescent="0.3">
      <c r="A11" s="8">
        <v>0</v>
      </c>
      <c r="B11" s="9" t="s">
        <v>14</v>
      </c>
      <c r="C11" s="9" t="s">
        <v>27</v>
      </c>
      <c r="D11" s="10" t="s">
        <v>16</v>
      </c>
      <c r="E11" s="11">
        <v>3000</v>
      </c>
      <c r="F11" s="11">
        <v>3000000000</v>
      </c>
      <c r="G11" s="12">
        <v>8.02</v>
      </c>
      <c r="H11" s="11">
        <v>3000000000</v>
      </c>
      <c r="I11" s="11">
        <v>0</v>
      </c>
      <c r="J11" s="11">
        <v>232620321</v>
      </c>
      <c r="K11" s="11">
        <v>160427807</v>
      </c>
      <c r="L11" s="11">
        <v>393048128</v>
      </c>
      <c r="M11" s="11">
        <v>2767379679</v>
      </c>
      <c r="N11" s="13">
        <v>2767.38</v>
      </c>
    </row>
    <row r="12" spans="1:15" x14ac:dyDescent="0.3">
      <c r="A12" s="22" t="s">
        <v>28</v>
      </c>
      <c r="B12" s="23"/>
      <c r="C12" s="23"/>
      <c r="D12" s="24"/>
      <c r="E12" s="21">
        <f>SUM(E2:E11)</f>
        <v>37400</v>
      </c>
      <c r="F12" s="21">
        <f t="shared" ref="F12:N12" si="0">SUM(F2:F11)</f>
        <v>37400000000</v>
      </c>
      <c r="G12" s="21">
        <f t="shared" si="0"/>
        <v>94.66</v>
      </c>
      <c r="H12" s="21">
        <f t="shared" si="0"/>
        <v>37244919786</v>
      </c>
      <c r="I12" s="21">
        <f t="shared" si="0"/>
        <v>0</v>
      </c>
      <c r="J12" s="21">
        <f t="shared" si="0"/>
        <v>2900000000</v>
      </c>
      <c r="K12" s="21">
        <f t="shared" si="0"/>
        <v>2000000000</v>
      </c>
      <c r="L12" s="21">
        <f t="shared" si="0"/>
        <v>4900000000</v>
      </c>
      <c r="M12" s="21">
        <f t="shared" si="0"/>
        <v>34500000000</v>
      </c>
      <c r="N12" s="21">
        <f t="shared" si="0"/>
        <v>34499.999999999993</v>
      </c>
    </row>
  </sheetData>
  <mergeCells count="1">
    <mergeCell ref="A12:D12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조합원명부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jabae</dc:creator>
  <cp:lastModifiedBy>jabae</cp:lastModifiedBy>
  <dcterms:created xsi:type="dcterms:W3CDTF">2018-04-29T09:35:42Z</dcterms:created>
  <dcterms:modified xsi:type="dcterms:W3CDTF">2018-04-29T09:37:02Z</dcterms:modified>
</cp:coreProperties>
</file>